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tmp" ContentType="image/jpe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19"/>
  <workbookPr filterPrivacy="1" codeName="ThisWorkbook"/>
  <xr:revisionPtr revIDLastSave="83" documentId="13_ncr:1_{BD58F961-6490-4F93-A1CA-6F73B872EEEC}" xr6:coauthVersionLast="47" xr6:coauthVersionMax="47" xr10:uidLastSave="{76CCEBE9-E4CE-4A95-A38E-52407C5BBF72}"/>
  <bookViews>
    <workbookView xWindow="-120" yWindow="-120" windowWidth="20730" windowHeight="11160" tabRatio="735" firstSheet="4" activeTab="2" xr2:uid="{00000000-000D-0000-FFFF-FFFF00000000}"/>
  </bookViews>
  <sheets>
    <sheet name="PLACA UQF516 " sheetId="9" r:id="rId1"/>
    <sheet name="PLACA UQF501" sheetId="12" r:id="rId2"/>
    <sheet name="PLACA SRO562 " sheetId="11" r:id="rId3"/>
    <sheet name="Hoja1" sheetId="7" state="hidden" r:id="rId4"/>
    <sheet name="INDICADOR" sheetId="18" r:id="rId5"/>
  </sheets>
  <externalReferences>
    <externalReference r:id="rId6"/>
    <externalReference r:id="rId7"/>
    <externalReference r:id="rId8"/>
  </externalReferences>
  <definedNames>
    <definedName name="_xlnm._FilterDatabase" localSheetId="0" hidden="1">'PLACA UQF516 '!#REF!</definedName>
    <definedName name="_xlnm._FilterDatabase" localSheetId="1" hidden="1">'PLACA UQF501'!$B$10:$DD$94</definedName>
    <definedName name="_xlnm._FilterDatabase" localSheetId="2" hidden="1">'PLACA SRO562 '!#REF!</definedName>
    <definedName name="_xlnm.Print_Area" localSheetId="0">'PLACA UQF516 '!#REF!</definedName>
    <definedName name="_xlnm.Print_Area" localSheetId="1">'PLACA UQF501'!$A$1:$K$10</definedName>
    <definedName name="_xlnm.Print_Area" localSheetId="2">'PLACA SRO562 '!#REF!</definedName>
    <definedName name="Z_CC42A768_A6AA_42A1_8DC9_84F24172CE22_.wvu.Cols" localSheetId="0" hidden="1">'PLACA UQF516 '!#REF!</definedName>
    <definedName name="Z_CC42A768_A6AA_42A1_8DC9_84F24172CE22_.wvu.Cols" localSheetId="1" hidden="1">'PLACA UQF501'!$J:$J</definedName>
    <definedName name="Z_CC42A768_A6AA_42A1_8DC9_84F24172CE22_.wvu.Cols" localSheetId="2" hidden="1">'PLACA SRO562 '!#REF!</definedName>
    <definedName name="Z_CC42A768_A6AA_42A1_8DC9_84F24172CE22_.wvu.FilterData" localSheetId="0" hidden="1">'PLACA UQF516 '!#REF!</definedName>
    <definedName name="Z_CC42A768_A6AA_42A1_8DC9_84F24172CE22_.wvu.FilterData" localSheetId="1" hidden="1">'PLACA UQF501'!$B$10:$K$90</definedName>
    <definedName name="Z_CC42A768_A6AA_42A1_8DC9_84F24172CE22_.wvu.FilterData" localSheetId="2" hidden="1">'PLACA SRO562 '!#REF!</definedName>
    <definedName name="Z_CC42A768_A6AA_42A1_8DC9_84F24172CE22_.wvu.PrintArea" localSheetId="0" hidden="1">'PLACA UQF516 '!#REF!</definedName>
    <definedName name="Z_CC42A768_A6AA_42A1_8DC9_84F24172CE22_.wvu.PrintArea" localSheetId="1" hidden="1">'PLACA UQF501'!$A$1:$K$10</definedName>
    <definedName name="Z_CC42A768_A6AA_42A1_8DC9_84F24172CE22_.wvu.PrintArea" localSheetId="2" hidden="1">'PLACA SRO562 '!#REF!</definedName>
  </definedNames>
  <calcPr calcId="191028"/>
  <customWorkbookViews>
    <customWorkbookView name="1" guid="{CC42A768-A6AA-42A1-8DC9-84F24172CE22}" maximized="1" windowWidth="1362" windowHeight="543"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0" i="11" l="1"/>
  <c r="K126" i="9"/>
  <c r="CZ140" i="11" l="1"/>
  <c r="CV140" i="11"/>
  <c r="AI6" i="18" s="1"/>
  <c r="CR140" i="11"/>
  <c r="AG6" i="18" s="1"/>
  <c r="CN140" i="11"/>
  <c r="AF6" i="18" s="1"/>
  <c r="AH6" i="18" s="1"/>
  <c r="CJ140" i="11"/>
  <c r="AD6" i="18" s="1"/>
  <c r="CF140" i="11"/>
  <c r="AC6" i="18" s="1"/>
  <c r="AE6" i="18" s="1"/>
  <c r="CB140" i="11"/>
  <c r="AA6" i="18" s="1"/>
  <c r="BX140" i="11"/>
  <c r="Z6" i="18" s="1"/>
  <c r="AB6" i="18" s="1"/>
  <c r="BT140" i="11"/>
  <c r="BP140" i="11"/>
  <c r="W6" i="18" s="1"/>
  <c r="BL140" i="11"/>
  <c r="U6" i="18" s="1"/>
  <c r="BH140" i="11"/>
  <c r="T6" i="18" s="1"/>
  <c r="V6" i="18" s="1"/>
  <c r="BD140" i="11"/>
  <c r="AZ140" i="11"/>
  <c r="Q6" i="18" s="1"/>
  <c r="AV140" i="11"/>
  <c r="O6" i="18" s="1"/>
  <c r="AR140" i="11"/>
  <c r="N6" i="18" s="1"/>
  <c r="P6" i="18" s="1"/>
  <c r="AN140" i="11"/>
  <c r="AJ140" i="11"/>
  <c r="K6" i="18" s="1"/>
  <c r="AF140" i="11"/>
  <c r="I6" i="18" s="1"/>
  <c r="AB140" i="11"/>
  <c r="H6" i="18" s="1"/>
  <c r="J6" i="18" s="1"/>
  <c r="X140" i="11"/>
  <c r="F6" i="18" s="1"/>
  <c r="T140" i="11"/>
  <c r="E6" i="18" s="1"/>
  <c r="P140" i="11"/>
  <c r="L140" i="11"/>
  <c r="B6" i="18" s="1"/>
  <c r="J134" i="11"/>
  <c r="K134" i="11" s="1"/>
  <c r="B134" i="11"/>
  <c r="J132" i="11"/>
  <c r="K132" i="11" s="1"/>
  <c r="B132" i="11"/>
  <c r="J130" i="11"/>
  <c r="K130" i="11" s="1"/>
  <c r="B130" i="11"/>
  <c r="J128" i="11"/>
  <c r="K128" i="11" s="1"/>
  <c r="B128" i="11"/>
  <c r="J126" i="11"/>
  <c r="K126" i="11" s="1"/>
  <c r="B126" i="11"/>
  <c r="J124" i="11"/>
  <c r="K124" i="11" s="1"/>
  <c r="B124" i="11"/>
  <c r="J122" i="11"/>
  <c r="K122" i="11" s="1"/>
  <c r="B122" i="11"/>
  <c r="J120" i="11"/>
  <c r="K120" i="11" s="1"/>
  <c r="B120" i="11"/>
  <c r="J118" i="11"/>
  <c r="K118" i="11" s="1"/>
  <c r="B118" i="11"/>
  <c r="J116" i="11"/>
  <c r="K116" i="11" s="1"/>
  <c r="B116" i="11"/>
  <c r="J114" i="11"/>
  <c r="K114" i="11" s="1"/>
  <c r="B114" i="11"/>
  <c r="J112" i="11"/>
  <c r="K112" i="11" s="1"/>
  <c r="B112" i="11"/>
  <c r="J110" i="11"/>
  <c r="K110" i="11" s="1"/>
  <c r="B110" i="11"/>
  <c r="J108" i="11"/>
  <c r="K108" i="11" s="1"/>
  <c r="B108" i="11"/>
  <c r="J106" i="11"/>
  <c r="K106" i="11" s="1"/>
  <c r="B106" i="11"/>
  <c r="J104" i="11"/>
  <c r="K104" i="11" s="1"/>
  <c r="B104" i="11"/>
  <c r="J102" i="11"/>
  <c r="K102" i="11" s="1"/>
  <c r="B102" i="11"/>
  <c r="J100" i="11"/>
  <c r="K100" i="11" s="1"/>
  <c r="B100" i="11"/>
  <c r="J98" i="11"/>
  <c r="K98" i="11" s="1"/>
  <c r="B98" i="11"/>
  <c r="J96" i="11"/>
  <c r="K96" i="11" s="1"/>
  <c r="B96" i="11"/>
  <c r="J94" i="11"/>
  <c r="K94" i="11" s="1"/>
  <c r="B94" i="11"/>
  <c r="J92" i="11"/>
  <c r="K92" i="11" s="1"/>
  <c r="B92" i="11"/>
  <c r="J90" i="11"/>
  <c r="K90" i="11" s="1"/>
  <c r="B90" i="11"/>
  <c r="J88" i="11"/>
  <c r="K88" i="11" s="1"/>
  <c r="B88" i="11"/>
  <c r="J86" i="11"/>
  <c r="K86" i="11" s="1"/>
  <c r="B86" i="11"/>
  <c r="J84" i="11"/>
  <c r="K84" i="11" s="1"/>
  <c r="B84" i="11"/>
  <c r="J82" i="11"/>
  <c r="K82" i="11" s="1"/>
  <c r="B82" i="11"/>
  <c r="J80" i="11"/>
  <c r="K80" i="11" s="1"/>
  <c r="B80" i="11"/>
  <c r="J78" i="11"/>
  <c r="K78" i="11" s="1"/>
  <c r="B78" i="11"/>
  <c r="J76" i="11"/>
  <c r="K76" i="11" s="1"/>
  <c r="B76" i="11"/>
  <c r="J74" i="11"/>
  <c r="K74" i="11" s="1"/>
  <c r="B74" i="11"/>
  <c r="J72" i="11"/>
  <c r="K72" i="11" s="1"/>
  <c r="J70" i="11"/>
  <c r="K70" i="11" s="1"/>
  <c r="B70" i="11"/>
  <c r="J68" i="11"/>
  <c r="K68" i="11" s="1"/>
  <c r="B68" i="11"/>
  <c r="J66" i="11"/>
  <c r="K66" i="11" s="1"/>
  <c r="B66" i="11"/>
  <c r="J64" i="11"/>
  <c r="K64" i="11" s="1"/>
  <c r="J62" i="11"/>
  <c r="K62" i="11" s="1"/>
  <c r="B62" i="11"/>
  <c r="J60" i="11"/>
  <c r="K60" i="11" s="1"/>
  <c r="B60" i="11"/>
  <c r="J58" i="11"/>
  <c r="K58" i="11" s="1"/>
  <c r="B58" i="11"/>
  <c r="J56" i="11"/>
  <c r="K56" i="11" s="1"/>
  <c r="B56" i="11"/>
  <c r="J54" i="11"/>
  <c r="K54" i="11" s="1"/>
  <c r="J52" i="11"/>
  <c r="K52" i="11" s="1"/>
  <c r="B52" i="11"/>
  <c r="J50" i="11"/>
  <c r="K50" i="11" s="1"/>
  <c r="B50" i="11"/>
  <c r="J48" i="11"/>
  <c r="K48" i="11" s="1"/>
  <c r="B48" i="11"/>
  <c r="J46" i="11"/>
  <c r="K46" i="11" s="1"/>
  <c r="B46" i="11"/>
  <c r="J44" i="11"/>
  <c r="K44" i="11" s="1"/>
  <c r="J42" i="11"/>
  <c r="K42" i="11" s="1"/>
  <c r="B42" i="11"/>
  <c r="J40" i="11"/>
  <c r="K40" i="11" s="1"/>
  <c r="B40" i="11"/>
  <c r="J38" i="11"/>
  <c r="K38" i="11" s="1"/>
  <c r="B38" i="11"/>
  <c r="J36" i="11"/>
  <c r="K36" i="11" s="1"/>
  <c r="B36" i="11"/>
  <c r="J34" i="11"/>
  <c r="K34" i="11" s="1"/>
  <c r="J32" i="11"/>
  <c r="K32" i="11" s="1"/>
  <c r="J30" i="11"/>
  <c r="K30" i="11" s="1"/>
  <c r="B30" i="11"/>
  <c r="J28" i="11"/>
  <c r="K28" i="11" s="1"/>
  <c r="B28" i="11"/>
  <c r="J26" i="11"/>
  <c r="K26" i="11" s="1"/>
  <c r="B26" i="11"/>
  <c r="J24" i="11"/>
  <c r="K24" i="11" s="1"/>
  <c r="B24" i="11"/>
  <c r="J22" i="11"/>
  <c r="K22" i="11" s="1"/>
  <c r="B22" i="11"/>
  <c r="J20" i="11"/>
  <c r="B20" i="11"/>
  <c r="J18" i="11"/>
  <c r="K18" i="11" s="1"/>
  <c r="B18" i="11"/>
  <c r="J16" i="11"/>
  <c r="K16" i="11" s="1"/>
  <c r="B16" i="11"/>
  <c r="J14" i="11"/>
  <c r="K14" i="11" s="1"/>
  <c r="B14" i="11"/>
  <c r="J12" i="11"/>
  <c r="K12" i="11" s="1"/>
  <c r="B12" i="11"/>
  <c r="J10" i="11"/>
  <c r="K10" i="11" s="1"/>
  <c r="B10" i="11"/>
  <c r="CZ142" i="9"/>
  <c r="CV142" i="9"/>
  <c r="AI4" i="18" s="1"/>
  <c r="CR142" i="9"/>
  <c r="CN142" i="9"/>
  <c r="AF4" i="18" s="1"/>
  <c r="CJ142" i="9"/>
  <c r="CF142" i="9"/>
  <c r="AC4" i="18" s="1"/>
  <c r="CB142" i="9"/>
  <c r="BX142" i="9"/>
  <c r="Z4" i="18" s="1"/>
  <c r="BT142" i="9"/>
  <c r="BP142" i="9"/>
  <c r="W4" i="18" s="1"/>
  <c r="BL142" i="9"/>
  <c r="U4" i="18" s="1"/>
  <c r="BH142" i="9"/>
  <c r="T4" i="18" s="1"/>
  <c r="BD142" i="9"/>
  <c r="AZ142" i="9"/>
  <c r="Q4" i="18" s="1"/>
  <c r="AV142" i="9"/>
  <c r="O4" i="18" s="1"/>
  <c r="AR142" i="9"/>
  <c r="N4" i="18" s="1"/>
  <c r="AN142" i="9"/>
  <c r="AJ142" i="9"/>
  <c r="K4" i="18" s="1"/>
  <c r="AF142" i="9"/>
  <c r="I4" i="18" s="1"/>
  <c r="AB142" i="9"/>
  <c r="H4" i="18" s="1"/>
  <c r="X142" i="9"/>
  <c r="T142" i="9"/>
  <c r="E4" i="18" s="1"/>
  <c r="P142" i="9"/>
  <c r="C4" i="18" s="1"/>
  <c r="L142" i="9"/>
  <c r="B4" i="18" s="1"/>
  <c r="D4" i="18" s="1"/>
  <c r="J136" i="9"/>
  <c r="K136" i="9" s="1"/>
  <c r="B136" i="9"/>
  <c r="J134" i="9"/>
  <c r="K134" i="9" s="1"/>
  <c r="B134" i="9"/>
  <c r="J132" i="9"/>
  <c r="K132" i="9" s="1"/>
  <c r="B132" i="9"/>
  <c r="J130" i="9"/>
  <c r="K130" i="9" s="1"/>
  <c r="B130" i="9"/>
  <c r="J128" i="9"/>
  <c r="K128" i="9" s="1"/>
  <c r="B128" i="9"/>
  <c r="J126" i="9"/>
  <c r="B126" i="9"/>
  <c r="J124" i="9"/>
  <c r="K124" i="9" s="1"/>
  <c r="B124" i="9"/>
  <c r="J122" i="9"/>
  <c r="K122" i="9" s="1"/>
  <c r="B122" i="9"/>
  <c r="J120" i="9"/>
  <c r="K120" i="9" s="1"/>
  <c r="B120" i="9"/>
  <c r="J118" i="9"/>
  <c r="K118" i="9" s="1"/>
  <c r="B118" i="9"/>
  <c r="J116" i="9"/>
  <c r="K116" i="9" s="1"/>
  <c r="B116" i="9"/>
  <c r="J114" i="9"/>
  <c r="K114" i="9" s="1"/>
  <c r="B114" i="9"/>
  <c r="J112" i="9"/>
  <c r="K112" i="9" s="1"/>
  <c r="B112" i="9"/>
  <c r="J110" i="9"/>
  <c r="K110" i="9" s="1"/>
  <c r="B110" i="9"/>
  <c r="J108" i="9"/>
  <c r="K108" i="9" s="1"/>
  <c r="B108" i="9"/>
  <c r="J106" i="9"/>
  <c r="K106" i="9" s="1"/>
  <c r="B106" i="9"/>
  <c r="J104" i="9"/>
  <c r="K104" i="9" s="1"/>
  <c r="B104" i="9"/>
  <c r="J102" i="9"/>
  <c r="K102" i="9" s="1"/>
  <c r="B102" i="9"/>
  <c r="J100" i="9"/>
  <c r="K100" i="9" s="1"/>
  <c r="B100" i="9"/>
  <c r="J98" i="9"/>
  <c r="K98" i="9" s="1"/>
  <c r="B98" i="9"/>
  <c r="J96" i="9"/>
  <c r="K96" i="9" s="1"/>
  <c r="B96" i="9"/>
  <c r="J94" i="9"/>
  <c r="K94" i="9" s="1"/>
  <c r="B94" i="9"/>
  <c r="J92" i="9"/>
  <c r="K92" i="9" s="1"/>
  <c r="B92" i="9"/>
  <c r="J90" i="9"/>
  <c r="K90" i="9" s="1"/>
  <c r="B90" i="9"/>
  <c r="J88" i="9"/>
  <c r="K88" i="9" s="1"/>
  <c r="B88" i="9"/>
  <c r="J86" i="9"/>
  <c r="K86" i="9" s="1"/>
  <c r="B86" i="9"/>
  <c r="J84" i="9"/>
  <c r="K84" i="9" s="1"/>
  <c r="B84" i="9"/>
  <c r="J82" i="9"/>
  <c r="K82" i="9" s="1"/>
  <c r="B82" i="9"/>
  <c r="J80" i="9"/>
  <c r="K80" i="9" s="1"/>
  <c r="B80" i="9"/>
  <c r="J78" i="9"/>
  <c r="K78" i="9" s="1"/>
  <c r="B78" i="9"/>
  <c r="J76" i="9"/>
  <c r="K76" i="9" s="1"/>
  <c r="B76" i="9"/>
  <c r="J74" i="9"/>
  <c r="K74" i="9" s="1"/>
  <c r="J72" i="9"/>
  <c r="K72" i="9" s="1"/>
  <c r="B72" i="9"/>
  <c r="J70" i="9"/>
  <c r="K70" i="9" s="1"/>
  <c r="B70" i="9"/>
  <c r="J68" i="9"/>
  <c r="K68" i="9" s="1"/>
  <c r="B68" i="9"/>
  <c r="J66" i="9"/>
  <c r="K66" i="9" s="1"/>
  <c r="J64" i="9"/>
  <c r="K64" i="9" s="1"/>
  <c r="B64" i="9"/>
  <c r="J62" i="9"/>
  <c r="K62" i="9" s="1"/>
  <c r="B62" i="9"/>
  <c r="J60" i="9"/>
  <c r="K60" i="9" s="1"/>
  <c r="B60" i="9"/>
  <c r="J58" i="9"/>
  <c r="K58" i="9" s="1"/>
  <c r="B58" i="9"/>
  <c r="J56" i="9"/>
  <c r="K56" i="9" s="1"/>
  <c r="J54" i="9"/>
  <c r="K54" i="9" s="1"/>
  <c r="B54" i="9"/>
  <c r="J52" i="9"/>
  <c r="K52" i="9" s="1"/>
  <c r="B52" i="9"/>
  <c r="J50" i="9"/>
  <c r="K50" i="9" s="1"/>
  <c r="B50" i="9"/>
  <c r="J48" i="9"/>
  <c r="K48" i="9" s="1"/>
  <c r="B48" i="9"/>
  <c r="J46" i="9"/>
  <c r="K46" i="9" s="1"/>
  <c r="J44" i="9"/>
  <c r="K44" i="9" s="1"/>
  <c r="B44" i="9"/>
  <c r="J42" i="9"/>
  <c r="K42" i="9" s="1"/>
  <c r="B42" i="9"/>
  <c r="J40" i="9"/>
  <c r="K40" i="9" s="1"/>
  <c r="B40" i="9"/>
  <c r="J38" i="9"/>
  <c r="K38" i="9" s="1"/>
  <c r="B38" i="9"/>
  <c r="J36" i="9"/>
  <c r="K36" i="9" s="1"/>
  <c r="J34" i="9"/>
  <c r="K34" i="9" s="1"/>
  <c r="J32" i="9"/>
  <c r="K32" i="9" s="1"/>
  <c r="B32" i="9"/>
  <c r="J30" i="9"/>
  <c r="K30" i="9" s="1"/>
  <c r="B30" i="9"/>
  <c r="J28" i="9"/>
  <c r="K28" i="9" s="1"/>
  <c r="B28" i="9"/>
  <c r="J26" i="9"/>
  <c r="K26" i="9" s="1"/>
  <c r="B26" i="9"/>
  <c r="J24" i="9"/>
  <c r="K24" i="9" s="1"/>
  <c r="B24" i="9"/>
  <c r="J22" i="9"/>
  <c r="K22" i="9" s="1"/>
  <c r="B22" i="9"/>
  <c r="J20" i="9"/>
  <c r="K20" i="9" s="1"/>
  <c r="B20" i="9"/>
  <c r="J18" i="9"/>
  <c r="K18" i="9" s="1"/>
  <c r="B18" i="9"/>
  <c r="J16" i="9"/>
  <c r="K16" i="9" s="1"/>
  <c r="B16" i="9"/>
  <c r="J14" i="9"/>
  <c r="K14" i="9" s="1"/>
  <c r="B14" i="9"/>
  <c r="J12" i="9"/>
  <c r="K12" i="9" s="1"/>
  <c r="B12" i="9"/>
  <c r="AA4" i="18" l="1"/>
  <c r="BX143" i="9"/>
  <c r="AG4" i="18"/>
  <c r="CN143" i="9"/>
  <c r="C6" i="18"/>
  <c r="D6" i="18" s="1"/>
  <c r="L141" i="11"/>
  <c r="CF143" i="9"/>
  <c r="AD4" i="18"/>
  <c r="CV141" i="11"/>
  <c r="AJ6" i="18"/>
  <c r="AK6" i="18" s="1"/>
  <c r="AB141" i="11"/>
  <c r="J4" i="18"/>
  <c r="AR141" i="11"/>
  <c r="V4" i="18"/>
  <c r="AJ143" i="9"/>
  <c r="L4" i="18"/>
  <c r="M4" i="18" s="1"/>
  <c r="BP143" i="9"/>
  <c r="X4" i="18"/>
  <c r="CV143" i="9"/>
  <c r="AJ4" i="18"/>
  <c r="AK4" i="18" s="1"/>
  <c r="AZ141" i="11"/>
  <c r="R6" i="18"/>
  <c r="S6" i="18" s="1"/>
  <c r="CN141" i="11"/>
  <c r="T143" i="9"/>
  <c r="F4" i="18"/>
  <c r="BP141" i="11"/>
  <c r="X6" i="18"/>
  <c r="Y6" i="18" s="1"/>
  <c r="P4" i="18"/>
  <c r="AB4" i="18"/>
  <c r="AB143" i="9"/>
  <c r="AE4" i="18"/>
  <c r="AZ143" i="9"/>
  <c r="R4" i="18"/>
  <c r="AJ141" i="11"/>
  <c r="L6" i="18"/>
  <c r="M6" i="18" s="1"/>
  <c r="AH4" i="18"/>
  <c r="BH143" i="9"/>
  <c r="G6" i="18"/>
  <c r="T141" i="11"/>
  <c r="L143" i="9"/>
  <c r="CF141" i="11"/>
  <c r="BX141" i="11"/>
  <c r="BH141" i="11"/>
  <c r="AR143" i="9"/>
  <c r="AF141" i="12"/>
  <c r="I5" i="18" s="1"/>
  <c r="I7" i="18" s="1"/>
  <c r="AB141" i="12"/>
  <c r="H5" i="18" s="1"/>
  <c r="T141" i="12"/>
  <c r="E5" i="18" s="1"/>
  <c r="X141" i="12"/>
  <c r="F5" i="18" s="1"/>
  <c r="AJ141" i="12"/>
  <c r="K5" i="18" s="1"/>
  <c r="AN141" i="12"/>
  <c r="L5" i="18" s="1"/>
  <c r="AR141" i="12"/>
  <c r="N5" i="18" s="1"/>
  <c r="AV141" i="12"/>
  <c r="O5" i="18" s="1"/>
  <c r="O7" i="18" s="1"/>
  <c r="AZ141" i="12"/>
  <c r="Q5" i="18" s="1"/>
  <c r="BD141" i="12"/>
  <c r="BH141" i="12"/>
  <c r="T5" i="18" s="1"/>
  <c r="BL141" i="12"/>
  <c r="U5" i="18" s="1"/>
  <c r="U7" i="18" s="1"/>
  <c r="BP141" i="12"/>
  <c r="W5" i="18" s="1"/>
  <c r="BT141" i="12"/>
  <c r="X5" i="18" s="1"/>
  <c r="BX141" i="12"/>
  <c r="Z5" i="18" s="1"/>
  <c r="CB141" i="12"/>
  <c r="AA5" i="18" s="1"/>
  <c r="AA7" i="18" s="1"/>
  <c r="CF141" i="12"/>
  <c r="AC5" i="18" s="1"/>
  <c r="CJ141" i="12"/>
  <c r="AD5" i="18" s="1"/>
  <c r="CN141" i="12"/>
  <c r="AF5" i="18" s="1"/>
  <c r="AF7" i="18" s="1"/>
  <c r="CR141" i="12"/>
  <c r="AG5" i="18" s="1"/>
  <c r="AG7" i="18" s="1"/>
  <c r="CV141" i="12"/>
  <c r="AI5" i="18" s="1"/>
  <c r="AI7" i="18" s="1"/>
  <c r="CZ141" i="12"/>
  <c r="AR142" i="12"/>
  <c r="BX142" i="12"/>
  <c r="AE5" i="18" l="1"/>
  <c r="AB5" i="18"/>
  <c r="Y5" i="18"/>
  <c r="P5" i="18"/>
  <c r="M5" i="18"/>
  <c r="F7" i="18"/>
  <c r="G5" i="18"/>
  <c r="AZ142" i="12"/>
  <c r="R5" i="18"/>
  <c r="S5" i="18" s="1"/>
  <c r="J5" i="18"/>
  <c r="H8" i="18" s="1"/>
  <c r="X7" i="18"/>
  <c r="V5" i="18"/>
  <c r="T8" i="18" s="1"/>
  <c r="Z8" i="18"/>
  <c r="AD7" i="18"/>
  <c r="W7" i="18"/>
  <c r="K8" i="18"/>
  <c r="T7" i="18"/>
  <c r="CN142" i="12"/>
  <c r="BH142" i="12"/>
  <c r="AC8" i="18"/>
  <c r="Z7" i="18"/>
  <c r="L7" i="18"/>
  <c r="AH5" i="18"/>
  <c r="AF8" i="18" s="1"/>
  <c r="K7" i="18"/>
  <c r="G4" i="18"/>
  <c r="E8" i="18" s="1"/>
  <c r="AC7" i="18"/>
  <c r="N8" i="18"/>
  <c r="H7" i="18"/>
  <c r="S4" i="18"/>
  <c r="CV142" i="12"/>
  <c r="AJ5" i="18"/>
  <c r="E7" i="18"/>
  <c r="N7" i="18"/>
  <c r="Y4" i="18"/>
  <c r="W8" i="18" s="1"/>
  <c r="Q7" i="18"/>
  <c r="T142" i="12"/>
  <c r="CF142" i="12"/>
  <c r="BP142" i="12"/>
  <c r="AJ142" i="12"/>
  <c r="AB142" i="12"/>
  <c r="P141" i="12"/>
  <c r="L141" i="12"/>
  <c r="B5" i="18" s="1"/>
  <c r="B123" i="12"/>
  <c r="B71" i="12"/>
  <c r="AK5" i="18" l="1"/>
  <c r="AI8" i="18" s="1"/>
  <c r="AJ7" i="18"/>
  <c r="L142" i="12"/>
  <c r="C5" i="18"/>
  <c r="C7" i="18" s="1"/>
  <c r="Q8" i="18"/>
  <c r="R7" i="18"/>
  <c r="D5" i="18"/>
  <c r="B8" i="18" s="1"/>
  <c r="B7" i="18"/>
  <c r="B135" i="12"/>
  <c r="B133" i="12"/>
  <c r="B131" i="12"/>
  <c r="B129" i="12"/>
  <c r="B127" i="12"/>
  <c r="B125" i="12"/>
  <c r="B121" i="12"/>
  <c r="B119" i="12"/>
  <c r="B117" i="12"/>
  <c r="B115" i="12"/>
  <c r="B113" i="12"/>
  <c r="B111" i="12"/>
  <c r="B109" i="12"/>
  <c r="B107" i="12"/>
  <c r="B105" i="12"/>
  <c r="B103" i="12"/>
  <c r="B101" i="12"/>
  <c r="B99" i="12"/>
  <c r="B97" i="12"/>
  <c r="B95" i="12"/>
  <c r="B93" i="12"/>
  <c r="B91" i="12"/>
  <c r="B89" i="12"/>
  <c r="B87" i="12"/>
  <c r="B85" i="12"/>
  <c r="B83" i="12"/>
  <c r="B81" i="12"/>
  <c r="B79" i="12"/>
  <c r="B77" i="12"/>
  <c r="B75" i="12"/>
  <c r="B69" i="12"/>
  <c r="B67" i="12"/>
  <c r="B63" i="12"/>
  <c r="B61" i="12"/>
  <c r="B59" i="12"/>
  <c r="B57" i="12"/>
  <c r="B53" i="12"/>
  <c r="B51" i="12"/>
  <c r="B49" i="12"/>
  <c r="B47" i="12"/>
  <c r="B43" i="12"/>
  <c r="B41" i="12"/>
  <c r="B39" i="12"/>
  <c r="B37" i="12"/>
  <c r="B31" i="12"/>
  <c r="B29" i="12"/>
  <c r="B27" i="12"/>
  <c r="B25" i="12"/>
  <c r="B23" i="12"/>
  <c r="B21" i="12"/>
  <c r="B19" i="12"/>
  <c r="B17" i="12"/>
  <c r="B15" i="12"/>
  <c r="B13" i="12"/>
  <c r="B11" i="12"/>
</calcChain>
</file>

<file path=xl/sharedStrings.xml><?xml version="1.0" encoding="utf-8"?>
<sst xmlns="http://schemas.openxmlformats.org/spreadsheetml/2006/main" count="1177" uniqueCount="114">
  <si>
    <t>PROGRAMA DE MANTENIMIENTO VEHICULAR</t>
  </si>
  <si>
    <t>CODIGO: TR-FPA-033</t>
  </si>
  <si>
    <t>VERSION: 01</t>
  </si>
  <si>
    <t>FECHA: 25/11/2024</t>
  </si>
  <si>
    <t xml:space="preserve">MARCA: Chevrolet  </t>
  </si>
  <si>
    <t>REFERENCIA:</t>
  </si>
  <si>
    <t>MODELO: 2023</t>
  </si>
  <si>
    <t xml:space="preserve">TIPO DE VEHICULO: Camioneta </t>
  </si>
  <si>
    <t>CONVENCIONES TIPO DE MANTENIMIENTO: I - INSPECCIÓN; R - REEMPLAZAR; A - AJUSTAR; T - APRETAR; L - LUBRICAR</t>
  </si>
  <si>
    <t>ENERO</t>
  </si>
  <si>
    <t>FEBRERO</t>
  </si>
  <si>
    <t>MARZO</t>
  </si>
  <si>
    <t>ABRIL</t>
  </si>
  <si>
    <t>MAYO</t>
  </si>
  <si>
    <t>JUNIO</t>
  </si>
  <si>
    <t>JULIO</t>
  </si>
  <si>
    <t>AGOSTO</t>
  </si>
  <si>
    <t>SEPTIEMBRE</t>
  </si>
  <si>
    <t>OCTUBRE</t>
  </si>
  <si>
    <t>NOVIEMBRE</t>
  </si>
  <si>
    <t>DICIEMBRE</t>
  </si>
  <si>
    <t>OBSERVACIONES</t>
  </si>
  <si>
    <t>ELEMENTO DE LA REVISIÓN</t>
  </si>
  <si>
    <t>TIPO DE MTTO</t>
  </si>
  <si>
    <t>FECHA ULTIMO  MTTO</t>
  </si>
  <si>
    <t>FRECUENCIA DE MTTO</t>
  </si>
  <si>
    <t>KILOMETRAJE DEL ULTIMO MTTO</t>
  </si>
  <si>
    <t>KMT ACTUAL (ACTUALIZAR SEMANAL)</t>
  </si>
  <si>
    <t>FECHA ACTUALIZACION</t>
  </si>
  <si>
    <t>KILOMETRAJE/FECHA DEL PROXIMO MTTO</t>
  </si>
  <si>
    <t>KILOMETROS / DIAS PARA VENCER</t>
  </si>
  <si>
    <t>ESTADO DE PROGRAMACION</t>
  </si>
  <si>
    <t>P</t>
  </si>
  <si>
    <t>E</t>
  </si>
  <si>
    <t>R</t>
  </si>
  <si>
    <t>Filtro de aceite motor</t>
  </si>
  <si>
    <t>I</t>
  </si>
  <si>
    <t>A</t>
  </si>
  <si>
    <t>I - R</t>
  </si>
  <si>
    <t>Refrigerante del motor</t>
  </si>
  <si>
    <t>CUMPLIMIENTO PROGRAMA MANTENIMIENTO</t>
  </si>
  <si>
    <t>TIPO DE VEHICULO: Camioneta</t>
  </si>
  <si>
    <t>24 -06DE 2020 SE REALIZA CAMBIO DE EMBRAGUE COMPLETO</t>
  </si>
  <si>
    <t>1/07/2020 SE REALIZA MTO GENERAL-A/C</t>
  </si>
  <si>
    <t>MARCA: Chevrolet </t>
  </si>
  <si>
    <t xml:space="preserve">REFERENCIA: </t>
  </si>
  <si>
    <t>MODELO: 2008</t>
  </si>
  <si>
    <t>Aceite del motor</t>
  </si>
  <si>
    <t xml:space="preserve">Fugas y contaminacion del aceite motor </t>
  </si>
  <si>
    <t>velocidad de ralentiy aceleracion de motor</t>
  </si>
  <si>
    <t>Daños y tension de la correa del ventilador</t>
  </si>
  <si>
    <t>Sistema de esacape</t>
  </si>
  <si>
    <t>Obstruccion o daños en las manguerasy tubos de compartimiento del motor</t>
  </si>
  <si>
    <t>Holgura de valvula</t>
  </si>
  <si>
    <t>Filtro aire</t>
  </si>
  <si>
    <t xml:space="preserve">Filtro de combustible </t>
  </si>
  <si>
    <t>Deposito de combustible</t>
  </si>
  <si>
    <t>Drenaje del separador de agua</t>
  </si>
  <si>
    <t>Concentracion de refrigerante motor</t>
  </si>
  <si>
    <t>Refrigeranre del motor</t>
  </si>
  <si>
    <t>Fugas de agua en el sistema de refrigeracion</t>
  </si>
  <si>
    <t>Liquido del embrague</t>
  </si>
  <si>
    <t>Correa y juego del pedal del embrague</t>
  </si>
  <si>
    <t>Aceite de la transmision manual</t>
  </si>
  <si>
    <t>Fuga de aceite en la transmision manual</t>
  </si>
  <si>
    <t>Flojedad del mecanismo de control de engranajes</t>
  </si>
  <si>
    <t xml:space="preserve">Conecciones flojas en el eje de transmision </t>
  </si>
  <si>
    <t>Desgaste de las juntas cardan y las estrias del eje de transmision</t>
  </si>
  <si>
    <t>Aceite del engranaje diferencial delantero y trasero</t>
  </si>
  <si>
    <t>Fugas de aceite en el eje trasero</t>
  </si>
  <si>
    <t>Distorsion o daños en la envoltura del eje</t>
  </si>
  <si>
    <t>Distorsion o daño en los semiejes</t>
  </si>
  <si>
    <t>Liquido de la direccion hidraulica</t>
  </si>
  <si>
    <t>Fugas de aceite de la direccion hidraulica</t>
  </si>
  <si>
    <t>flojedad o daños en el sistema de la direccion</t>
  </si>
  <si>
    <t>Manguera de la direccion hidraulica</t>
  </si>
  <si>
    <t>Juego del volante de direccion</t>
  </si>
  <si>
    <t>Funcion de la direccion</t>
  </si>
  <si>
    <t>Radio de giro a izquierda o derecha</t>
  </si>
  <si>
    <t xml:space="preserve">Alineacion de las ruedas </t>
  </si>
  <si>
    <t>Fugas de aceite o daños en la rotula de la direccion</t>
  </si>
  <si>
    <t>Daños en la funda de caucho de la rotula de la direccion</t>
  </si>
  <si>
    <t>Liquido de frenos</t>
  </si>
  <si>
    <t>Fuga de liquidos en el sistema de frenos</t>
  </si>
  <si>
    <t>Funcion del freno</t>
  </si>
  <si>
    <t>Desgaste de las pastillas y discos de los frenos de discos delanteros</t>
  </si>
  <si>
    <t>Desgaste del tambor y del forro del freno trasero</t>
  </si>
  <si>
    <t>Carrera y juego del pedal del freno</t>
  </si>
  <si>
    <t>Conexiones flojas o daños en mangueras y tubos del freno</t>
  </si>
  <si>
    <t>Funcion del freno de estacionamiento</t>
  </si>
  <si>
    <t>Carrera de la palanca del freno de estacionamiento</t>
  </si>
  <si>
    <t>Flojedad o daños en los cables del freno de estacionamiento y daños en la guia</t>
  </si>
  <si>
    <t>Desgaste o daño en los trinquetes</t>
  </si>
  <si>
    <t>Daños en las ballestas /muelles de compresion</t>
  </si>
  <si>
    <t xml:space="preserve">Flojedad o daños en el montaje de la suspension </t>
  </si>
  <si>
    <t>Fugas de aceite en los amortiguadores</t>
  </si>
  <si>
    <t>Flojedad en el montaje de los amortiguadores I</t>
  </si>
  <si>
    <t xml:space="preserve">Desgaste o daño en los casquillos de caucho de la suspension </t>
  </si>
  <si>
    <t>Perdida de equilibrio debido al debilitamiento del efecto resorte</t>
  </si>
  <si>
    <t xml:space="preserve">Tuercas de la rueda </t>
  </si>
  <si>
    <t>Daños en los discos de la rueda</t>
  </si>
  <si>
    <t xml:space="preserve">Grasa para cojinetes de cubo delanteros </t>
  </si>
  <si>
    <t>Flojedad en los cojinetes de cubo delantero y trasero</t>
  </si>
  <si>
    <t>Presion de aire y daño en los neumaticos</t>
  </si>
  <si>
    <t>Alineacion , rotacion y balanceo</t>
  </si>
  <si>
    <t>otros pernos y tuercas en el chasis y la carroceria</t>
  </si>
  <si>
    <t>Filtro del acondicionador de aire</t>
  </si>
  <si>
    <t>PLACA</t>
  </si>
  <si>
    <t>CUMPLIENTO</t>
  </si>
  <si>
    <t>Vehiculo 1 (Placa)</t>
  </si>
  <si>
    <t>Vehiculo 2 (Placa)</t>
  </si>
  <si>
    <t>Vehiculo 3 (Placa)</t>
  </si>
  <si>
    <t>TOTAL MANTENIMIENTOS</t>
  </si>
  <si>
    <t>CUMPLIMIENTO POR 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</si>
</sst>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quot;$&quot;\ * #,##0_);_(&quot;$&quot;\ * \(#,##0\);_(&quot;$&quot;\ * &quot;-&quot;??_);_(@_)"/>
  </numFmts>
  <fonts count="12">
    <font>
      <sz val="11"/>
      <color theme="1"/>
      <name val="Century Gothic"/>
      <family val="2"/>
      <scheme val="minor"/>
    </font>
    <font>
      <sz val="10"/>
      <name val="Arial"/>
      <family val="2"/>
    </font>
    <font>
      <sz val="10"/>
      <name val="Arial"/>
      <family val="2"/>
    </font>
    <font>
      <sz val="10"/>
      <color indexed="8"/>
      <name val="Arial"/>
      <family val="2"/>
    </font>
    <font>
      <sz val="8"/>
      <color theme="1"/>
      <name val="Arial Narrow"/>
      <family val="2"/>
    </font>
    <font>
      <b/>
      <sz val="8"/>
      <color theme="1"/>
      <name val="Arial Narrow"/>
      <family val="2"/>
    </font>
    <font>
      <b/>
      <sz val="12"/>
      <color theme="1"/>
      <name val="Arial Narrow"/>
      <family val="2"/>
    </font>
    <font>
      <sz val="8"/>
      <name val="Century Gothic"/>
      <family val="2"/>
      <scheme val="minor"/>
    </font>
    <font>
      <b/>
      <sz val="10"/>
      <name val="Arial Narrow"/>
      <family val="2"/>
    </font>
    <font>
      <sz val="11"/>
      <color theme="1"/>
      <name val="Century Gothic"/>
      <family val="2"/>
      <scheme val="minor"/>
    </font>
    <font>
      <sz val="11"/>
      <color theme="1"/>
      <name val="Calibri"/>
      <family val="2"/>
    </font>
    <font>
      <b/>
      <sz val="11"/>
      <color theme="1"/>
      <name val="Calibri"/>
      <family val="2"/>
    </font>
  </fonts>
  <fills count="11">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rgb="FF00B0F0"/>
        <bgColor indexed="64"/>
      </patternFill>
    </fill>
    <fill>
      <patternFill patternType="solid">
        <fgColor rgb="FF0070C0"/>
        <bgColor indexed="64"/>
      </patternFill>
    </fill>
    <fill>
      <patternFill patternType="solid">
        <fgColor rgb="FF23E3ED"/>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medium">
        <color rgb="FF000000"/>
      </right>
      <top style="medium">
        <color rgb="FF000000"/>
      </top>
      <bottom style="medium">
        <color rgb="FF000000"/>
      </bottom>
      <diagonal/>
    </border>
  </borders>
  <cellStyleXfs count="6">
    <xf numFmtId="0" fontId="0" fillId="0" borderId="0"/>
    <xf numFmtId="0" fontId="1" fillId="0" borderId="0"/>
    <xf numFmtId="0" fontId="2" fillId="0" borderId="0"/>
    <xf numFmtId="0" fontId="3" fillId="0" borderId="0">
      <alignment vertical="top"/>
    </xf>
    <xf numFmtId="164" fontId="2" fillId="0" borderId="0" applyFont="0" applyFill="0" applyBorder="0" applyAlignment="0" applyProtection="0"/>
    <xf numFmtId="9" fontId="9" fillId="0" borderId="0" applyFont="0" applyFill="0" applyBorder="0" applyAlignment="0" applyProtection="0"/>
  </cellStyleXfs>
  <cellXfs count="103">
    <xf numFmtId="0" fontId="0" fillId="0" borderId="0" xfId="0"/>
    <xf numFmtId="0" fontId="4" fillId="2" borderId="0" xfId="0" applyFont="1" applyFill="1" applyAlignment="1">
      <alignment vertical="center" wrapText="1"/>
    </xf>
    <xf numFmtId="0" fontId="4" fillId="2" borderId="0" xfId="0" applyFont="1" applyFill="1" applyAlignment="1">
      <alignment horizontal="left" vertical="center" wrapText="1"/>
    </xf>
    <xf numFmtId="0" fontId="4" fillId="0" borderId="0" xfId="0" applyFont="1" applyAlignment="1">
      <alignment wrapText="1"/>
    </xf>
    <xf numFmtId="0" fontId="4" fillId="2" borderId="0" xfId="0" applyFont="1" applyFill="1" applyAlignment="1">
      <alignment horizontal="center" vertical="center" wrapText="1"/>
    </xf>
    <xf numFmtId="0" fontId="5" fillId="2" borderId="0" xfId="0" applyFont="1" applyFill="1" applyAlignment="1">
      <alignment vertical="center" wrapText="1"/>
    </xf>
    <xf numFmtId="0" fontId="4" fillId="2" borderId="1" xfId="0" applyFont="1" applyFill="1" applyBorder="1" applyAlignment="1">
      <alignment vertical="center" wrapText="1"/>
    </xf>
    <xf numFmtId="0" fontId="4" fillId="0" borderId="0" xfId="0" applyFont="1" applyAlignment="1">
      <alignment vertical="center" wrapText="1"/>
    </xf>
    <xf numFmtId="0" fontId="5" fillId="0" borderId="0" xfId="0" applyFont="1" applyAlignment="1">
      <alignment horizontal="center" vertical="center" wrapText="1"/>
    </xf>
    <xf numFmtId="165" fontId="5" fillId="7" borderId="1" xfId="0" applyNumberFormat="1" applyFont="1" applyFill="1" applyBorder="1" applyAlignment="1">
      <alignment horizontal="center" vertical="center" wrapText="1"/>
    </xf>
    <xf numFmtId="165" fontId="5" fillId="7" borderId="4" xfId="0" applyNumberFormat="1" applyFont="1" applyFill="1" applyBorder="1" applyAlignment="1">
      <alignment horizontal="center" vertical="center" wrapText="1"/>
    </xf>
    <xf numFmtId="0" fontId="5" fillId="2" borderId="0" xfId="0" applyFont="1" applyFill="1" applyAlignment="1">
      <alignment horizontal="center" vertical="center" wrapText="1"/>
    </xf>
    <xf numFmtId="0" fontId="0" fillId="0" borderId="1" xfId="0" applyBorder="1"/>
    <xf numFmtId="0" fontId="6" fillId="2" borderId="0" xfId="0" applyFont="1" applyFill="1" applyAlignment="1">
      <alignment horizontal="center" vertical="center" wrapText="1"/>
    </xf>
    <xf numFmtId="0" fontId="6" fillId="2" borderId="1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10" fillId="0" borderId="0" xfId="0" applyFont="1" applyAlignment="1">
      <alignment wrapText="1"/>
    </xf>
    <xf numFmtId="0" fontId="10" fillId="0" borderId="24" xfId="0" applyFont="1" applyBorder="1" applyAlignment="1">
      <alignment wrapText="1"/>
    </xf>
    <xf numFmtId="0" fontId="10" fillId="0" borderId="25" xfId="0" applyFont="1" applyBorder="1" applyAlignment="1">
      <alignment wrapText="1"/>
    </xf>
    <xf numFmtId="9" fontId="10" fillId="0" borderId="26" xfId="5" applyFont="1" applyFill="1" applyBorder="1" applyAlignment="1">
      <alignment wrapText="1"/>
    </xf>
    <xf numFmtId="0" fontId="10" fillId="0" borderId="27" xfId="0" applyFont="1" applyBorder="1" applyAlignment="1">
      <alignment wrapText="1"/>
    </xf>
    <xf numFmtId="0" fontId="10" fillId="0" borderId="1" xfId="0" applyFont="1" applyBorder="1" applyAlignment="1">
      <alignment wrapText="1"/>
    </xf>
    <xf numFmtId="9" fontId="10" fillId="0" borderId="28" xfId="5" applyFont="1" applyFill="1" applyBorder="1" applyAlignment="1">
      <alignment wrapText="1"/>
    </xf>
    <xf numFmtId="0" fontId="11" fillId="0" borderId="0" xfId="0" applyFont="1" applyAlignment="1">
      <alignment wrapText="1"/>
    </xf>
    <xf numFmtId="0" fontId="11" fillId="0" borderId="11" xfId="0" applyFont="1" applyBorder="1" applyAlignment="1">
      <alignment horizontal="center" vertical="center" wrapText="1"/>
    </xf>
    <xf numFmtId="0" fontId="11" fillId="0" borderId="11" xfId="0" applyFont="1" applyBorder="1" applyAlignment="1">
      <alignment wrapText="1"/>
    </xf>
    <xf numFmtId="0" fontId="11" fillId="0" borderId="23" xfId="0" applyFont="1" applyBorder="1" applyAlignment="1">
      <alignment wrapText="1"/>
    </xf>
    <xf numFmtId="0" fontId="11" fillId="0" borderId="29" xfId="0" applyFont="1" applyBorder="1" applyAlignment="1">
      <alignment horizontal="right" vertical="center" wrapText="1"/>
    </xf>
    <xf numFmtId="0" fontId="11" fillId="0" borderId="30" xfId="0" applyFont="1" applyBorder="1" applyAlignment="1">
      <alignment horizontal="right" vertical="center" wrapText="1"/>
    </xf>
    <xf numFmtId="0" fontId="11" fillId="0" borderId="31" xfId="0" applyFont="1" applyBorder="1" applyAlignment="1">
      <alignment horizontal="right" vertical="center" wrapText="1"/>
    </xf>
    <xf numFmtId="0" fontId="11" fillId="0" borderId="0" xfId="0" applyFont="1" applyAlignment="1">
      <alignment horizontal="right" vertical="center" wrapText="1"/>
    </xf>
    <xf numFmtId="0" fontId="11" fillId="0" borderId="11" xfId="0" applyFont="1" applyBorder="1" applyAlignment="1">
      <alignment horizontal="left" vertical="center" wrapText="1"/>
    </xf>
    <xf numFmtId="165" fontId="5" fillId="8" borderId="1" xfId="0" applyNumberFormat="1" applyFont="1" applyFill="1" applyBorder="1" applyAlignment="1">
      <alignment horizontal="center" vertical="center" wrapText="1"/>
    </xf>
    <xf numFmtId="165" fontId="5" fillId="8" borderId="4" xfId="0" applyNumberFormat="1" applyFont="1" applyFill="1" applyBorder="1" applyAlignment="1">
      <alignment horizontal="center" vertical="center" wrapText="1"/>
    </xf>
    <xf numFmtId="0" fontId="5" fillId="9" borderId="1" xfId="0" applyFont="1" applyFill="1" applyBorder="1" applyAlignment="1">
      <alignment horizontal="center" vertical="center" wrapText="1"/>
    </xf>
    <xf numFmtId="0" fontId="5" fillId="10" borderId="1"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32" xfId="0" applyFont="1" applyFill="1" applyBorder="1" applyAlignment="1">
      <alignment horizontal="center" vertical="center" wrapText="1"/>
    </xf>
    <xf numFmtId="0" fontId="6" fillId="2" borderId="41" xfId="0" applyFont="1" applyFill="1" applyBorder="1" applyAlignment="1">
      <alignment horizontal="center" vertical="center" wrapText="1"/>
    </xf>
    <xf numFmtId="9" fontId="4" fillId="0" borderId="1" xfId="5" applyFont="1" applyBorder="1" applyAlignment="1">
      <alignment horizontal="center" wrapText="1"/>
    </xf>
    <xf numFmtId="0" fontId="4" fillId="5" borderId="4" xfId="0" applyFont="1" applyFill="1" applyBorder="1" applyAlignment="1">
      <alignment horizontal="center" vertical="center" wrapText="1"/>
    </xf>
    <xf numFmtId="0" fontId="4" fillId="5" borderId="21" xfId="0" applyFont="1" applyFill="1" applyBorder="1" applyAlignment="1">
      <alignment horizontal="center" vertical="center" wrapText="1"/>
    </xf>
    <xf numFmtId="0" fontId="4" fillId="5" borderId="22" xfId="0" applyFont="1" applyFill="1" applyBorder="1" applyAlignment="1">
      <alignment horizontal="center" vertical="center" wrapText="1"/>
    </xf>
    <xf numFmtId="0" fontId="4" fillId="4" borderId="1" xfId="0" applyFont="1" applyFill="1" applyBorder="1" applyAlignment="1">
      <alignment horizontal="center" wrapText="1"/>
    </xf>
    <xf numFmtId="0" fontId="5" fillId="4"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17" fontId="5" fillId="3" borderId="1" xfId="0" applyNumberFormat="1"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9" xfId="0" applyFont="1" applyBorder="1" applyAlignment="1">
      <alignment horizontal="center" vertical="center" wrapText="1"/>
    </xf>
    <xf numFmtId="14" fontId="4" fillId="0" borderId="5" xfId="0" applyNumberFormat="1" applyFont="1" applyBorder="1" applyAlignment="1">
      <alignment horizontal="center" vertical="center" wrapText="1"/>
    </xf>
    <xf numFmtId="14" fontId="4" fillId="0" borderId="9" xfId="0" applyNumberFormat="1" applyFont="1" applyBorder="1" applyAlignment="1">
      <alignment horizontal="center" vertical="center" wrapText="1"/>
    </xf>
    <xf numFmtId="0" fontId="4" fillId="6" borderId="5" xfId="0" applyFont="1" applyFill="1" applyBorder="1" applyAlignment="1">
      <alignment horizontal="center" vertical="center" wrapText="1"/>
    </xf>
    <xf numFmtId="0" fontId="4" fillId="6" borderId="9"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4" fillId="9" borderId="5" xfId="0" applyFont="1" applyFill="1" applyBorder="1" applyAlignment="1">
      <alignment horizontal="center" vertical="center" wrapText="1"/>
    </xf>
    <xf numFmtId="0" fontId="4" fillId="9" borderId="9" xfId="0" applyFont="1" applyFill="1" applyBorder="1" applyAlignment="1">
      <alignment horizontal="center" vertical="center" wrapText="1"/>
    </xf>
    <xf numFmtId="0" fontId="4" fillId="10" borderId="5" xfId="0" applyFont="1" applyFill="1" applyBorder="1" applyAlignment="1">
      <alignment horizontal="center" vertical="center" wrapText="1"/>
    </xf>
    <xf numFmtId="0" fontId="4" fillId="10" borderId="9"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5" fillId="8" borderId="1" xfId="0" applyFont="1" applyFill="1" applyBorder="1" applyAlignment="1">
      <alignment horizontal="center" vertical="center" wrapText="1"/>
    </xf>
    <xf numFmtId="165" fontId="5" fillId="7" borderId="18" xfId="0" applyNumberFormat="1" applyFont="1" applyFill="1" applyBorder="1" applyAlignment="1">
      <alignment horizontal="center" vertical="center" wrapText="1"/>
    </xf>
    <xf numFmtId="165" fontId="5" fillId="7" borderId="19" xfId="0" applyNumberFormat="1" applyFont="1" applyFill="1" applyBorder="1" applyAlignment="1">
      <alignment horizontal="center" vertical="center" wrapText="1"/>
    </xf>
    <xf numFmtId="165" fontId="5" fillId="7" borderId="20" xfId="0" applyNumberFormat="1" applyFont="1" applyFill="1" applyBorder="1" applyAlignment="1">
      <alignment horizontal="center" vertical="center" wrapText="1"/>
    </xf>
    <xf numFmtId="0" fontId="5" fillId="2" borderId="0" xfId="0" applyFont="1" applyFill="1" applyAlignment="1">
      <alignment horizontal="center" vertical="center" wrapText="1"/>
    </xf>
    <xf numFmtId="0" fontId="8" fillId="8" borderId="6" xfId="0" applyFont="1" applyFill="1" applyBorder="1" applyAlignment="1">
      <alignment horizontal="center" vertical="center" wrapText="1"/>
    </xf>
    <xf numFmtId="0" fontId="8" fillId="8" borderId="7" xfId="0" applyFont="1" applyFill="1" applyBorder="1" applyAlignment="1">
      <alignment horizontal="center" vertical="center" wrapText="1"/>
    </xf>
    <xf numFmtId="0" fontId="8" fillId="8" borderId="8" xfId="0" applyFont="1" applyFill="1" applyBorder="1" applyAlignment="1">
      <alignment horizontal="center" vertical="center" wrapText="1"/>
    </xf>
    <xf numFmtId="0" fontId="8" fillId="8" borderId="10" xfId="0" applyFont="1" applyFill="1" applyBorder="1" applyAlignment="1">
      <alignment horizontal="center" vertical="center" wrapText="1"/>
    </xf>
    <xf numFmtId="17" fontId="5" fillId="8" borderId="1" xfId="0" applyNumberFormat="1" applyFont="1" applyFill="1" applyBorder="1" applyAlignment="1">
      <alignment horizontal="center" vertical="center" wrapText="1"/>
    </xf>
    <xf numFmtId="0" fontId="6" fillId="2" borderId="33" xfId="0" applyFont="1" applyFill="1" applyBorder="1" applyAlignment="1">
      <alignment horizontal="center" vertical="center" wrapText="1"/>
    </xf>
    <xf numFmtId="0" fontId="6" fillId="2" borderId="36" xfId="0" applyFont="1" applyFill="1" applyBorder="1" applyAlignment="1">
      <alignment horizontal="center" vertical="center" wrapText="1"/>
    </xf>
    <xf numFmtId="0" fontId="6" fillId="2" borderId="38" xfId="0" applyFont="1" applyFill="1" applyBorder="1" applyAlignment="1">
      <alignment horizontal="center" vertical="center" wrapText="1"/>
    </xf>
    <xf numFmtId="0" fontId="6" fillId="2" borderId="34" xfId="0" applyFont="1" applyFill="1" applyBorder="1" applyAlignment="1">
      <alignment horizontal="center" vertical="center" wrapText="1"/>
    </xf>
    <xf numFmtId="0" fontId="6" fillId="2" borderId="35"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37" xfId="0" applyFont="1" applyFill="1" applyBorder="1" applyAlignment="1">
      <alignment horizontal="center" vertical="center" wrapText="1"/>
    </xf>
    <xf numFmtId="0" fontId="6" fillId="2" borderId="39" xfId="0" applyFont="1" applyFill="1" applyBorder="1" applyAlignment="1">
      <alignment horizontal="center" vertical="center" wrapText="1"/>
    </xf>
    <xf numFmtId="0" fontId="6" fillId="2" borderId="40"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8" fillId="7" borderId="6" xfId="0" applyFont="1" applyFill="1" applyBorder="1" applyAlignment="1">
      <alignment horizontal="center" vertical="center" wrapText="1"/>
    </xf>
    <xf numFmtId="0" fontId="8" fillId="7" borderId="7" xfId="0" applyFont="1" applyFill="1" applyBorder="1" applyAlignment="1">
      <alignment horizontal="center" vertical="center" wrapText="1"/>
    </xf>
    <xf numFmtId="0" fontId="8" fillId="7" borderId="8" xfId="0" applyFont="1" applyFill="1" applyBorder="1" applyAlignment="1">
      <alignment horizontal="center" vertical="center" wrapText="1"/>
    </xf>
    <xf numFmtId="0" fontId="8" fillId="7" borderId="10"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11" fillId="0" borderId="11" xfId="0" applyFont="1" applyBorder="1" applyAlignment="1">
      <alignment horizontal="center" vertical="center" wrapText="1"/>
    </xf>
    <xf numFmtId="9" fontId="11" fillId="0" borderId="11" xfId="0" applyNumberFormat="1" applyFont="1" applyBorder="1" applyAlignment="1">
      <alignment horizontal="center" wrapText="1"/>
    </xf>
    <xf numFmtId="0" fontId="11" fillId="0" borderId="11" xfId="0" applyFont="1" applyBorder="1" applyAlignment="1">
      <alignment horizontal="center" wrapText="1"/>
    </xf>
    <xf numFmtId="17" fontId="11" fillId="0" borderId="11" xfId="0" applyNumberFormat="1" applyFont="1" applyBorder="1" applyAlignment="1">
      <alignment horizontal="center" vertical="center" wrapText="1"/>
    </xf>
  </cellXfs>
  <cellStyles count="6">
    <cellStyle name="Estilo 1" xfId="3" xr:uid="{00000000-0005-0000-0000-000000000000}"/>
    <cellStyle name="Millares 2" xfId="4" xr:uid="{00000000-0005-0000-0000-000001000000}"/>
    <cellStyle name="Normal" xfId="0" builtinId="0"/>
    <cellStyle name="Normal 2" xfId="1" xr:uid="{00000000-0005-0000-0000-000003000000}"/>
    <cellStyle name="Normal 3" xfId="2" xr:uid="{00000000-0005-0000-0000-000004000000}"/>
    <cellStyle name="Porcentaje" xfId="5" builtinId="5"/>
  </cellStyles>
  <dxfs count="544">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FF00"/>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FF00"/>
        </patternFill>
      </fill>
    </dxf>
    <dxf>
      <fill>
        <patternFill>
          <bgColor rgb="FFFFFF00"/>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FF00"/>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0000"/>
        </patternFill>
      </fill>
    </dxf>
    <dxf>
      <fill>
        <patternFill>
          <bgColor theme="9"/>
        </patternFill>
      </fill>
    </dxf>
    <dxf>
      <fill>
        <patternFill>
          <bgColor rgb="FF00B0F0"/>
        </patternFill>
      </fill>
    </dxf>
    <dxf>
      <fill>
        <patternFill>
          <bgColor theme="0" tint="-0.2499465926084170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colors>
    <mruColors>
      <color rgb="FF23E3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tmp"/></Relationships>
</file>

<file path=xl/drawings/_rels/drawing2.xml.rels><?xml version="1.0" encoding="UTF-8" standalone="yes"?>
<Relationships xmlns="http://schemas.openxmlformats.org/package/2006/relationships"><Relationship Id="rId2" Type="http://schemas.openxmlformats.org/officeDocument/2006/relationships/image" Target="../media/image2.tmp"/><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tmp"/><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1352550</xdr:colOff>
      <xdr:row>3</xdr:row>
      <xdr:rowOff>57150</xdr:rowOff>
    </xdr:from>
    <xdr:to>
      <xdr:col>1</xdr:col>
      <xdr:colOff>2390775</xdr:colOff>
      <xdr:row>5</xdr:row>
      <xdr:rowOff>266700</xdr:rowOff>
    </xdr:to>
    <xdr:pic>
      <xdr:nvPicPr>
        <xdr:cNvPr id="4" name="Imagen 3" descr="image1.jpeg, Imagen">
          <a:extLst>
            <a:ext uri="{FF2B5EF4-FFF2-40B4-BE49-F238E27FC236}">
              <a16:creationId xmlns:a16="http://schemas.microsoft.com/office/drawing/2014/main" id="{B94CFDDE-A15F-89AA-0A22-29A8C815AFF5}"/>
            </a:ext>
            <a:ext uri="{147F2762-F138-4A5C-976F-8EAC2B608ADB}">
              <a16:predDERef xmlns:a16="http://schemas.microsoft.com/office/drawing/2014/main" pred="{A65C9E06-B069-24C8-0974-512BEEE9E375}"/>
            </a:ext>
          </a:extLst>
        </xdr:cNvPr>
        <xdr:cNvPicPr>
          <a:picLocks noChangeAspect="1"/>
        </xdr:cNvPicPr>
      </xdr:nvPicPr>
      <xdr:blipFill>
        <a:blip xmlns:r="http://schemas.openxmlformats.org/officeDocument/2006/relationships" r:embed="rId1"/>
        <a:stretch>
          <a:fillRect/>
        </a:stretch>
      </xdr:blipFill>
      <xdr:spPr>
        <a:xfrm>
          <a:off x="1428750" y="228600"/>
          <a:ext cx="1038225" cy="9334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1651000</xdr:colOff>
      <xdr:row>1</xdr:row>
      <xdr:rowOff>31750</xdr:rowOff>
    </xdr:from>
    <xdr:to>
      <xdr:col>1</xdr:col>
      <xdr:colOff>2197652</xdr:colOff>
      <xdr:row>2</xdr:row>
      <xdr:rowOff>287408</xdr:rowOff>
    </xdr:to>
    <xdr:pic>
      <xdr:nvPicPr>
        <xdr:cNvPr id="2" name="Imagen 1">
          <a:extLst>
            <a:ext uri="{FF2B5EF4-FFF2-40B4-BE49-F238E27FC236}">
              <a16:creationId xmlns:a16="http://schemas.microsoft.com/office/drawing/2014/main" id="{2F879D59-A7AB-4C12-890A-86F30E097B68}"/>
            </a:ext>
          </a:extLst>
        </xdr:cNvPr>
        <xdr:cNvPicPr>
          <a:picLocks noChangeAspect="1"/>
        </xdr:cNvPicPr>
      </xdr:nvPicPr>
      <xdr:blipFill>
        <a:blip xmlns:r="http://schemas.openxmlformats.org/officeDocument/2006/relationships" r:embed="rId1"/>
        <a:stretch>
          <a:fillRect/>
        </a:stretch>
      </xdr:blipFill>
      <xdr:spPr>
        <a:xfrm>
          <a:off x="1725083" y="84667"/>
          <a:ext cx="546652" cy="562574"/>
        </a:xfrm>
        <a:prstGeom prst="rect">
          <a:avLst/>
        </a:prstGeom>
      </xdr:spPr>
    </xdr:pic>
    <xdr:clientData/>
  </xdr:twoCellAnchor>
  <xdr:twoCellAnchor editAs="oneCell">
    <xdr:from>
      <xdr:col>1</xdr:col>
      <xdr:colOff>1352550</xdr:colOff>
      <xdr:row>1</xdr:row>
      <xdr:rowOff>57150</xdr:rowOff>
    </xdr:from>
    <xdr:to>
      <xdr:col>1</xdr:col>
      <xdr:colOff>2390775</xdr:colOff>
      <xdr:row>3</xdr:row>
      <xdr:rowOff>323850</xdr:rowOff>
    </xdr:to>
    <xdr:pic>
      <xdr:nvPicPr>
        <xdr:cNvPr id="3" name="Imagen 3" descr="image1.jpeg, Imagen">
          <a:extLst>
            <a:ext uri="{FF2B5EF4-FFF2-40B4-BE49-F238E27FC236}">
              <a16:creationId xmlns:a16="http://schemas.microsoft.com/office/drawing/2014/main" id="{58EA4D2B-B7A6-47B4-A38A-BFC7B5442247}"/>
            </a:ext>
            <a:ext uri="{147F2762-F138-4A5C-976F-8EAC2B608ADB}">
              <a16:predDERef xmlns:a16="http://schemas.microsoft.com/office/drawing/2014/main" pred="{2F879D59-A7AB-4C12-890A-86F30E097B68}"/>
            </a:ext>
          </a:extLst>
        </xdr:cNvPr>
        <xdr:cNvPicPr>
          <a:picLocks noChangeAspect="1"/>
        </xdr:cNvPicPr>
      </xdr:nvPicPr>
      <xdr:blipFill>
        <a:blip xmlns:r="http://schemas.openxmlformats.org/officeDocument/2006/relationships" r:embed="rId2"/>
        <a:stretch>
          <a:fillRect/>
        </a:stretch>
      </xdr:blipFill>
      <xdr:spPr>
        <a:xfrm>
          <a:off x="1428750" y="228600"/>
          <a:ext cx="1038225" cy="9334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1682750</xdr:colOff>
      <xdr:row>1</xdr:row>
      <xdr:rowOff>21166</xdr:rowOff>
    </xdr:from>
    <xdr:to>
      <xdr:col>1</xdr:col>
      <xdr:colOff>2229402</xdr:colOff>
      <xdr:row>2</xdr:row>
      <xdr:rowOff>276824</xdr:rowOff>
    </xdr:to>
    <xdr:pic>
      <xdr:nvPicPr>
        <xdr:cNvPr id="3" name="Imagen 2">
          <a:extLst>
            <a:ext uri="{FF2B5EF4-FFF2-40B4-BE49-F238E27FC236}">
              <a16:creationId xmlns:a16="http://schemas.microsoft.com/office/drawing/2014/main" id="{6E176DEE-767E-4348-ADFC-30140AA36E45}"/>
            </a:ext>
          </a:extLst>
        </xdr:cNvPr>
        <xdr:cNvPicPr>
          <a:picLocks noChangeAspect="1"/>
        </xdr:cNvPicPr>
      </xdr:nvPicPr>
      <xdr:blipFill>
        <a:blip xmlns:r="http://schemas.openxmlformats.org/officeDocument/2006/relationships" r:embed="rId1"/>
        <a:stretch>
          <a:fillRect/>
        </a:stretch>
      </xdr:blipFill>
      <xdr:spPr>
        <a:xfrm>
          <a:off x="1756833" y="74083"/>
          <a:ext cx="546652" cy="562574"/>
        </a:xfrm>
        <a:prstGeom prst="rect">
          <a:avLst/>
        </a:prstGeom>
      </xdr:spPr>
    </xdr:pic>
    <xdr:clientData/>
  </xdr:twoCellAnchor>
  <xdr:twoCellAnchor editAs="oneCell">
    <xdr:from>
      <xdr:col>1</xdr:col>
      <xdr:colOff>1651000</xdr:colOff>
      <xdr:row>1</xdr:row>
      <xdr:rowOff>31750</xdr:rowOff>
    </xdr:from>
    <xdr:to>
      <xdr:col>1</xdr:col>
      <xdr:colOff>2197652</xdr:colOff>
      <xdr:row>2</xdr:row>
      <xdr:rowOff>287408</xdr:rowOff>
    </xdr:to>
    <xdr:pic>
      <xdr:nvPicPr>
        <xdr:cNvPr id="5" name="Imagen 1">
          <a:extLst>
            <a:ext uri="{FF2B5EF4-FFF2-40B4-BE49-F238E27FC236}">
              <a16:creationId xmlns:a16="http://schemas.microsoft.com/office/drawing/2014/main" id="{D878E6F9-B7DC-468F-BA8E-E1329DB9C6CA}"/>
            </a:ext>
            <a:ext uri="{147F2762-F138-4A5C-976F-8EAC2B608ADB}">
              <a16:predDERef xmlns:a16="http://schemas.microsoft.com/office/drawing/2014/main" pred="{6E176DEE-767E-4348-ADFC-30140AA36E45}"/>
            </a:ext>
          </a:extLst>
        </xdr:cNvPr>
        <xdr:cNvPicPr>
          <a:picLocks noChangeAspect="1"/>
        </xdr:cNvPicPr>
      </xdr:nvPicPr>
      <xdr:blipFill>
        <a:blip xmlns:r="http://schemas.openxmlformats.org/officeDocument/2006/relationships" r:embed="rId1"/>
        <a:stretch>
          <a:fillRect/>
        </a:stretch>
      </xdr:blipFill>
      <xdr:spPr>
        <a:xfrm>
          <a:off x="1727200" y="88900"/>
          <a:ext cx="546652" cy="560458"/>
        </a:xfrm>
        <a:prstGeom prst="rect">
          <a:avLst/>
        </a:prstGeom>
      </xdr:spPr>
    </xdr:pic>
    <xdr:clientData/>
  </xdr:twoCellAnchor>
  <xdr:twoCellAnchor editAs="oneCell">
    <xdr:from>
      <xdr:col>1</xdr:col>
      <xdr:colOff>1352550</xdr:colOff>
      <xdr:row>1</xdr:row>
      <xdr:rowOff>57150</xdr:rowOff>
    </xdr:from>
    <xdr:to>
      <xdr:col>1</xdr:col>
      <xdr:colOff>2295525</xdr:colOff>
      <xdr:row>3</xdr:row>
      <xdr:rowOff>295275</xdr:rowOff>
    </xdr:to>
    <xdr:pic>
      <xdr:nvPicPr>
        <xdr:cNvPr id="6" name="Imagen 3" descr="image1.jpeg, Imagen">
          <a:extLst>
            <a:ext uri="{FF2B5EF4-FFF2-40B4-BE49-F238E27FC236}">
              <a16:creationId xmlns:a16="http://schemas.microsoft.com/office/drawing/2014/main" id="{985FB80F-F900-468C-9152-B58B2B01D68E}"/>
            </a:ext>
            <a:ext uri="{147F2762-F138-4A5C-976F-8EAC2B608ADB}">
              <a16:predDERef xmlns:a16="http://schemas.microsoft.com/office/drawing/2014/main" pred="{D878E6F9-B7DC-468F-BA8E-E1329DB9C6CA}"/>
            </a:ext>
          </a:extLst>
        </xdr:cNvPr>
        <xdr:cNvPicPr>
          <a:picLocks noChangeAspect="1"/>
        </xdr:cNvPicPr>
      </xdr:nvPicPr>
      <xdr:blipFill>
        <a:blip xmlns:r="http://schemas.openxmlformats.org/officeDocument/2006/relationships" r:embed="rId2"/>
        <a:stretch>
          <a:fillRect/>
        </a:stretch>
      </xdr:blipFill>
      <xdr:spPr>
        <a:xfrm>
          <a:off x="1428750" y="114300"/>
          <a:ext cx="942975" cy="8477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LACA%201"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LACA%202"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LACA%203"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CA 1"/>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CA 2"/>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CA 3"/>
    </sheetNames>
    <sheetDataSet>
      <sheetData sheetId="0"/>
    </sheetDataSet>
  </externalBook>
</externalLink>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Sala de reuniones Ion">
  <a:themeElements>
    <a:clrScheme name="Sala de reuniones Ion">
      <a:dk1>
        <a:sysClr val="windowText" lastClr="000000"/>
      </a:dk1>
      <a:lt1>
        <a:sysClr val="window" lastClr="FFFFFF"/>
      </a:lt1>
      <a:dk2>
        <a:srgbClr val="3B3059"/>
      </a:dk2>
      <a:lt2>
        <a:srgbClr val="EBEBEB"/>
      </a:lt2>
      <a:accent1>
        <a:srgbClr val="B31166"/>
      </a:accent1>
      <a:accent2>
        <a:srgbClr val="E33D6F"/>
      </a:accent2>
      <a:accent3>
        <a:srgbClr val="E45F3C"/>
      </a:accent3>
      <a:accent4>
        <a:srgbClr val="E9943A"/>
      </a:accent4>
      <a:accent5>
        <a:srgbClr val="9B6BF2"/>
      </a:accent5>
      <a:accent6>
        <a:srgbClr val="D53DD0"/>
      </a:accent6>
      <a:hlink>
        <a:srgbClr val="8F8F8F"/>
      </a:hlink>
      <a:folHlink>
        <a:srgbClr val="A5A5A5"/>
      </a:folHlink>
    </a:clrScheme>
    <a:fontScheme name="Sala de reuniones Ion">
      <a:majorFont>
        <a:latin typeface="Century Gothic" panose="020B0502020202020204"/>
        <a:ea typeface=""/>
        <a:cs typeface=""/>
        <a:font script="Jpan" typeface="メイリオ"/>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entury Gothic" panose="020B050202020202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Sala de reuniones Ion">
      <a:fillStyleLst>
        <a:solidFill>
          <a:schemeClr val="phClr"/>
        </a:solidFill>
        <a:gradFill rotWithShape="1">
          <a:gsLst>
            <a:gs pos="0">
              <a:schemeClr val="phClr">
                <a:tint val="64000"/>
                <a:lumMod val="118000"/>
              </a:schemeClr>
            </a:gs>
            <a:gs pos="100000">
              <a:schemeClr val="phClr">
                <a:tint val="92000"/>
                <a:alpha val="100000"/>
                <a:lumMod val="110000"/>
              </a:schemeClr>
            </a:gs>
          </a:gsLst>
          <a:lin ang="5400000" scaled="0"/>
        </a:gradFill>
        <a:gradFill rotWithShape="1">
          <a:gsLst>
            <a:gs pos="0">
              <a:schemeClr val="phClr">
                <a:tint val="98000"/>
                <a:lumMod val="114000"/>
              </a:schemeClr>
            </a:gs>
            <a:gs pos="100000">
              <a:schemeClr val="phClr">
                <a:shade val="90000"/>
                <a:lumMod val="84000"/>
              </a:schemeClr>
            </a:gs>
          </a:gsLst>
          <a:lin ang="5400000" scaled="0"/>
        </a:gradFill>
      </a:fillStyleLst>
      <a:lnStyleLst>
        <a:ln w="9525" cap="rnd" cmpd="sng" algn="ctr">
          <a:solidFill>
            <a:schemeClr val="phClr"/>
          </a:solidFill>
          <a:prstDash val="solid"/>
        </a:ln>
        <a:ln w="19050" cap="rnd" cmpd="sng" algn="ctr">
          <a:solidFill>
            <a:schemeClr val="phClr"/>
          </a:solidFill>
          <a:prstDash val="solid"/>
        </a:ln>
        <a:ln w="28575" cap="rnd" cmpd="sng" algn="ctr">
          <a:solidFill>
            <a:schemeClr val="phClr"/>
          </a:solidFill>
          <a:prstDash val="solid"/>
        </a:ln>
      </a:lnStyleLst>
      <a:effectStyleLst>
        <a:effectStyle>
          <a:effectLst/>
        </a:effectStyle>
        <a:effectStyle>
          <a:effectLst>
            <a:outerShdw blurRad="38100" dist="25400" dir="5400000" rotWithShape="0">
              <a:srgbClr val="000000">
                <a:alpha val="45000"/>
              </a:srgbClr>
            </a:outerShdw>
          </a:effectLst>
        </a:effectStyle>
        <a:effectStyle>
          <a:effectLst>
            <a:outerShdw blurRad="63500" dist="38100" dir="5400000" rotWithShape="0">
              <a:srgbClr val="000000">
                <a:alpha val="60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8000"/>
                <a:hueMod val="124000"/>
                <a:satMod val="148000"/>
                <a:lumMod val="124000"/>
              </a:schemeClr>
            </a:gs>
            <a:gs pos="100000">
              <a:schemeClr val="phClr">
                <a:shade val="76000"/>
                <a:hueMod val="89000"/>
                <a:satMod val="164000"/>
                <a:lumMod val="56000"/>
              </a:schemeClr>
            </a:gs>
          </a:gsLst>
          <a:path path="circle">
            <a:fillToRect l="45000" t="65000" r="125000" b="100000"/>
          </a:path>
        </a:gradFill>
        <a:blipFill rotWithShape="1">
          <a:blip xmlns:r="http://schemas.openxmlformats.org/officeDocument/2006/relationships" r:embed="rId1">
            <a:duotone>
              <a:schemeClr val="phClr">
                <a:shade val="69000"/>
                <a:hueMod val="91000"/>
                <a:satMod val="164000"/>
                <a:lumMod val="74000"/>
              </a:schemeClr>
              <a:schemeClr val="phClr">
                <a:hueMod val="124000"/>
                <a:satMod val="140000"/>
                <a:lumMod val="142000"/>
              </a:schemeClr>
            </a:duotone>
          </a:blip>
          <a:stretch/>
        </a:blipFill>
      </a:bgFillStyleLst>
    </a:fmtScheme>
  </a:themeElements>
  <a:objectDefaults/>
  <a:extraClrSchemeLst/>
  <a:extLst>
    <a:ext uri="{05A4C25C-085E-4340-85A3-A5531E510DB2}">
      <thm15:themeFamily xmlns:thm15="http://schemas.microsoft.com/office/thememl/2012/main" name="Ion Boardroom" id="{FC33163D-4339-46B1-8EED-24C834239D99}" vid="{B8502691-933B-45FE-8764-BA278511EF27}"/>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B1:DD143"/>
  <sheetViews>
    <sheetView showGridLines="0" view="pageBreakPreview" zoomScale="115" zoomScaleNormal="80" zoomScaleSheetLayoutView="115" workbookViewId="0">
      <pane xSplit="2" ySplit="11" topLeftCell="AJ107" activePane="bottomRight" state="frozen"/>
      <selection pane="bottomRight" activeCell="DD4" sqref="DD4"/>
      <selection pane="bottomLeft" activeCell="A9" sqref="A9"/>
      <selection pane="topRight" activeCell="C1" sqref="C1"/>
    </sheetView>
  </sheetViews>
  <sheetFormatPr defaultColWidth="11.375" defaultRowHeight="12.75"/>
  <cols>
    <col min="1" max="1" width="1" style="1" customWidth="1"/>
    <col min="2" max="2" width="52.75" style="2" bestFit="1" customWidth="1"/>
    <col min="3" max="3" width="7.75" style="2" customWidth="1"/>
    <col min="4" max="4" width="9.375" style="1" customWidth="1"/>
    <col min="5" max="5" width="10.875" style="7" customWidth="1"/>
    <col min="6" max="6" width="18.625" style="1" customWidth="1"/>
    <col min="7" max="7" width="13" style="1" customWidth="1"/>
    <col min="8" max="8" width="10.5" style="1" customWidth="1"/>
    <col min="9" max="9" width="18.75" style="1" customWidth="1"/>
    <col min="10" max="10" width="10.125" style="1" hidden="1" customWidth="1"/>
    <col min="11" max="11" width="17.875" style="1" customWidth="1"/>
    <col min="12" max="107" width="2.5" style="3" customWidth="1"/>
    <col min="108" max="108" width="40" style="1" customWidth="1"/>
    <col min="109" max="16384" width="11.375" style="1"/>
  </cols>
  <sheetData>
    <row r="1" spans="2:108" ht="4.5" customHeight="1" thickBot="1"/>
    <row r="2" spans="2:108" ht="4.5" customHeight="1"/>
    <row r="3" spans="2:108" ht="4.5" customHeight="1"/>
    <row r="4" spans="2:108" ht="28.5" customHeight="1">
      <c r="B4" s="80"/>
      <c r="C4" s="80" t="s">
        <v>0</v>
      </c>
      <c r="D4" s="83"/>
      <c r="E4" s="83"/>
      <c r="F4" s="83"/>
      <c r="G4" s="83"/>
      <c r="H4" s="83"/>
      <c r="I4" s="83"/>
      <c r="J4" s="83"/>
      <c r="K4" s="83"/>
      <c r="L4" s="83"/>
      <c r="M4" s="83"/>
      <c r="N4" s="83"/>
      <c r="O4" s="83"/>
      <c r="P4" s="83"/>
      <c r="Q4" s="83"/>
      <c r="R4" s="83"/>
      <c r="S4" s="83"/>
      <c r="T4" s="83"/>
      <c r="U4" s="83"/>
      <c r="V4" s="83"/>
      <c r="W4" s="83"/>
      <c r="X4" s="83"/>
      <c r="Y4" s="83"/>
      <c r="Z4" s="83"/>
      <c r="AA4" s="83"/>
      <c r="AB4" s="83"/>
      <c r="AC4" s="83"/>
      <c r="AD4" s="83"/>
      <c r="AE4" s="83"/>
      <c r="AF4" s="83"/>
      <c r="AG4" s="83"/>
      <c r="AH4" s="83"/>
      <c r="AI4" s="83"/>
      <c r="AJ4" s="83"/>
      <c r="AK4" s="83"/>
      <c r="AL4" s="83"/>
      <c r="AM4" s="83"/>
      <c r="AN4" s="83"/>
      <c r="AO4" s="83"/>
      <c r="AP4" s="83"/>
      <c r="AQ4" s="83"/>
      <c r="AR4" s="83"/>
      <c r="AS4" s="83"/>
      <c r="AT4" s="83"/>
      <c r="AU4" s="83"/>
      <c r="AV4" s="83"/>
      <c r="AW4" s="83"/>
      <c r="AX4" s="83"/>
      <c r="AY4" s="83"/>
      <c r="AZ4" s="83"/>
      <c r="BA4" s="83"/>
      <c r="BB4" s="83"/>
      <c r="BC4" s="83"/>
      <c r="BD4" s="83"/>
      <c r="BE4" s="83"/>
      <c r="BF4" s="83"/>
      <c r="BG4" s="83"/>
      <c r="BH4" s="83"/>
      <c r="BI4" s="83"/>
      <c r="BJ4" s="83"/>
      <c r="BK4" s="83"/>
      <c r="BL4" s="83"/>
      <c r="BM4" s="83"/>
      <c r="BN4" s="83"/>
      <c r="BO4" s="83"/>
      <c r="BP4" s="83"/>
      <c r="BQ4" s="83"/>
      <c r="BR4" s="83"/>
      <c r="BS4" s="83"/>
      <c r="BT4" s="83"/>
      <c r="BU4" s="83"/>
      <c r="BV4" s="83"/>
      <c r="BW4" s="83"/>
      <c r="BX4" s="83"/>
      <c r="BY4" s="83"/>
      <c r="BZ4" s="83"/>
      <c r="CA4" s="83"/>
      <c r="CB4" s="83"/>
      <c r="CC4" s="83"/>
      <c r="CD4" s="83"/>
      <c r="CE4" s="83"/>
      <c r="CF4" s="83"/>
      <c r="CG4" s="83"/>
      <c r="CH4" s="83"/>
      <c r="CI4" s="83"/>
      <c r="CJ4" s="83"/>
      <c r="CK4" s="83"/>
      <c r="CL4" s="83"/>
      <c r="CM4" s="83"/>
      <c r="CN4" s="83"/>
      <c r="CO4" s="83"/>
      <c r="CP4" s="83"/>
      <c r="CQ4" s="83"/>
      <c r="CR4" s="83"/>
      <c r="CS4" s="83"/>
      <c r="CT4" s="83"/>
      <c r="CU4" s="83"/>
      <c r="CV4" s="83"/>
      <c r="CW4" s="83"/>
      <c r="CX4" s="83"/>
      <c r="CY4" s="83"/>
      <c r="CZ4" s="83"/>
      <c r="DA4" s="83"/>
      <c r="DB4" s="83"/>
      <c r="DC4" s="84"/>
      <c r="DD4" s="37" t="s">
        <v>1</v>
      </c>
    </row>
    <row r="5" spans="2:108" ht="28.5" customHeight="1">
      <c r="B5" s="81"/>
      <c r="C5" s="81"/>
      <c r="D5" s="85"/>
      <c r="E5" s="85"/>
      <c r="F5" s="85"/>
      <c r="G5" s="85"/>
      <c r="H5" s="85"/>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c r="AS5" s="85"/>
      <c r="AT5" s="85"/>
      <c r="AU5" s="85"/>
      <c r="AV5" s="85"/>
      <c r="AW5" s="85"/>
      <c r="AX5" s="85"/>
      <c r="AY5" s="85"/>
      <c r="AZ5" s="85"/>
      <c r="BA5" s="85"/>
      <c r="BB5" s="85"/>
      <c r="BC5" s="85"/>
      <c r="BD5" s="85"/>
      <c r="BE5" s="85"/>
      <c r="BF5" s="85"/>
      <c r="BG5" s="85"/>
      <c r="BH5" s="85"/>
      <c r="BI5" s="85"/>
      <c r="BJ5" s="85"/>
      <c r="BK5" s="85"/>
      <c r="BL5" s="85"/>
      <c r="BM5" s="85"/>
      <c r="BN5" s="85"/>
      <c r="BO5" s="85"/>
      <c r="BP5" s="85"/>
      <c r="BQ5" s="85"/>
      <c r="BR5" s="85"/>
      <c r="BS5" s="85"/>
      <c r="BT5" s="85"/>
      <c r="BU5" s="85"/>
      <c r="BV5" s="85"/>
      <c r="BW5" s="85"/>
      <c r="BX5" s="85"/>
      <c r="BY5" s="85"/>
      <c r="BZ5" s="85"/>
      <c r="CA5" s="85"/>
      <c r="CB5" s="85"/>
      <c r="CC5" s="85"/>
      <c r="CD5" s="85"/>
      <c r="CE5" s="85"/>
      <c r="CF5" s="85"/>
      <c r="CG5" s="85"/>
      <c r="CH5" s="85"/>
      <c r="CI5" s="85"/>
      <c r="CJ5" s="85"/>
      <c r="CK5" s="85"/>
      <c r="CL5" s="85"/>
      <c r="CM5" s="85"/>
      <c r="CN5" s="85"/>
      <c r="CO5" s="85"/>
      <c r="CP5" s="85"/>
      <c r="CQ5" s="85"/>
      <c r="CR5" s="85"/>
      <c r="CS5" s="85"/>
      <c r="CT5" s="85"/>
      <c r="CU5" s="85"/>
      <c r="CV5" s="85"/>
      <c r="CW5" s="85"/>
      <c r="CX5" s="85"/>
      <c r="CY5" s="85"/>
      <c r="CZ5" s="85"/>
      <c r="DA5" s="85"/>
      <c r="DB5" s="85"/>
      <c r="DC5" s="86"/>
      <c r="DD5" s="42" t="s">
        <v>2</v>
      </c>
    </row>
    <row r="6" spans="2:108" ht="28.5" customHeight="1">
      <c r="B6" s="82"/>
      <c r="C6" s="82"/>
      <c r="D6" s="87"/>
      <c r="E6" s="87"/>
      <c r="F6" s="87"/>
      <c r="G6" s="87"/>
      <c r="H6" s="87"/>
      <c r="I6" s="87"/>
      <c r="J6" s="87"/>
      <c r="K6" s="87"/>
      <c r="L6" s="87"/>
      <c r="M6" s="87"/>
      <c r="N6" s="87"/>
      <c r="O6" s="87"/>
      <c r="P6" s="87"/>
      <c r="Q6" s="87"/>
      <c r="R6" s="87"/>
      <c r="S6" s="87"/>
      <c r="T6" s="87"/>
      <c r="U6" s="87"/>
      <c r="V6" s="87"/>
      <c r="W6" s="87"/>
      <c r="X6" s="87"/>
      <c r="Y6" s="87"/>
      <c r="Z6" s="87"/>
      <c r="AA6" s="87"/>
      <c r="AB6" s="87"/>
      <c r="AC6" s="87"/>
      <c r="AD6" s="87"/>
      <c r="AE6" s="87"/>
      <c r="AF6" s="87"/>
      <c r="AG6" s="87"/>
      <c r="AH6" s="87"/>
      <c r="AI6" s="87"/>
      <c r="AJ6" s="87"/>
      <c r="AK6" s="87"/>
      <c r="AL6" s="87"/>
      <c r="AM6" s="87"/>
      <c r="AN6" s="87"/>
      <c r="AO6" s="87"/>
      <c r="AP6" s="87"/>
      <c r="AQ6" s="87"/>
      <c r="AR6" s="87"/>
      <c r="AS6" s="87"/>
      <c r="AT6" s="87"/>
      <c r="AU6" s="87"/>
      <c r="AV6" s="87"/>
      <c r="AW6" s="87"/>
      <c r="AX6" s="87"/>
      <c r="AY6" s="87"/>
      <c r="AZ6" s="87"/>
      <c r="BA6" s="87"/>
      <c r="BB6" s="87"/>
      <c r="BC6" s="87"/>
      <c r="BD6" s="87"/>
      <c r="BE6" s="87"/>
      <c r="BF6" s="87"/>
      <c r="BG6" s="87"/>
      <c r="BH6" s="87"/>
      <c r="BI6" s="87"/>
      <c r="BJ6" s="87"/>
      <c r="BK6" s="87"/>
      <c r="BL6" s="87"/>
      <c r="BM6" s="87"/>
      <c r="BN6" s="87"/>
      <c r="BO6" s="87"/>
      <c r="BP6" s="87"/>
      <c r="BQ6" s="87"/>
      <c r="BR6" s="87"/>
      <c r="BS6" s="87"/>
      <c r="BT6" s="87"/>
      <c r="BU6" s="87"/>
      <c r="BV6" s="87"/>
      <c r="BW6" s="87"/>
      <c r="BX6" s="87"/>
      <c r="BY6" s="87"/>
      <c r="BZ6" s="87"/>
      <c r="CA6" s="87"/>
      <c r="CB6" s="87"/>
      <c r="CC6" s="87"/>
      <c r="CD6" s="87"/>
      <c r="CE6" s="87"/>
      <c r="CF6" s="87"/>
      <c r="CG6" s="87"/>
      <c r="CH6" s="87"/>
      <c r="CI6" s="87"/>
      <c r="CJ6" s="87"/>
      <c r="CK6" s="87"/>
      <c r="CL6" s="87"/>
      <c r="CM6" s="87"/>
      <c r="CN6" s="87"/>
      <c r="CO6" s="87"/>
      <c r="CP6" s="87"/>
      <c r="CQ6" s="87"/>
      <c r="CR6" s="87"/>
      <c r="CS6" s="87"/>
      <c r="CT6" s="87"/>
      <c r="CU6" s="87"/>
      <c r="CV6" s="87"/>
      <c r="CW6" s="87"/>
      <c r="CX6" s="87"/>
      <c r="CY6" s="87"/>
      <c r="CZ6" s="87"/>
      <c r="DA6" s="87"/>
      <c r="DB6" s="87"/>
      <c r="DC6" s="88"/>
      <c r="DD6" s="40" t="s">
        <v>3</v>
      </c>
    </row>
    <row r="7" spans="2:108" ht="28.5" customHeight="1">
      <c r="B7" s="41" t="s">
        <v>4</v>
      </c>
      <c r="C7" s="89" t="s">
        <v>5</v>
      </c>
      <c r="D7" s="90"/>
      <c r="E7" s="90"/>
      <c r="F7" s="91"/>
      <c r="G7" s="89" t="s">
        <v>6</v>
      </c>
      <c r="H7" s="90"/>
      <c r="I7" s="91"/>
      <c r="J7" s="13"/>
      <c r="K7" s="89" t="s">
        <v>7</v>
      </c>
      <c r="L7" s="90"/>
      <c r="M7" s="90"/>
      <c r="N7" s="90"/>
      <c r="O7" s="90"/>
      <c r="P7" s="90"/>
      <c r="Q7" s="90"/>
      <c r="R7" s="90"/>
      <c r="S7" s="91"/>
      <c r="T7" s="89" t="s">
        <v>8</v>
      </c>
      <c r="U7" s="90"/>
      <c r="V7" s="90"/>
      <c r="W7" s="90"/>
      <c r="X7" s="90"/>
      <c r="Y7" s="90"/>
      <c r="Z7" s="90"/>
      <c r="AA7" s="90"/>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c r="CW7" s="90"/>
      <c r="CX7" s="90"/>
      <c r="CY7" s="90"/>
      <c r="CZ7" s="90"/>
      <c r="DA7" s="90"/>
      <c r="DB7" s="90"/>
      <c r="DC7" s="90"/>
      <c r="DD7" s="92"/>
    </row>
    <row r="8" spans="2:108" ht="3.75" customHeight="1">
      <c r="B8" s="11"/>
      <c r="C8" s="11"/>
      <c r="D8" s="11"/>
      <c r="E8" s="8"/>
      <c r="F8" s="5"/>
      <c r="G8" s="5"/>
      <c r="H8" s="5"/>
      <c r="I8" s="5"/>
      <c r="J8" s="5"/>
      <c r="K8" s="5"/>
      <c r="L8" s="4"/>
      <c r="M8" s="74"/>
      <c r="N8" s="74"/>
      <c r="O8" s="74"/>
      <c r="P8" s="4"/>
      <c r="Q8" s="74"/>
      <c r="R8" s="74"/>
      <c r="S8" s="74"/>
      <c r="T8" s="4"/>
      <c r="U8" s="74"/>
      <c r="V8" s="74"/>
      <c r="W8" s="74"/>
      <c r="X8" s="4"/>
      <c r="Y8" s="74"/>
      <c r="Z8" s="74"/>
      <c r="AA8" s="74"/>
      <c r="AB8" s="4"/>
      <c r="AC8" s="74"/>
      <c r="AD8" s="74"/>
      <c r="AE8" s="74"/>
      <c r="AF8" s="4"/>
      <c r="AG8" s="74"/>
      <c r="AH8" s="74"/>
      <c r="AI8" s="74"/>
      <c r="AJ8" s="4"/>
      <c r="AK8" s="74"/>
      <c r="AL8" s="74"/>
      <c r="AM8" s="74"/>
      <c r="AN8" s="4"/>
      <c r="AO8" s="74"/>
      <c r="AP8" s="74"/>
      <c r="AQ8" s="74"/>
      <c r="AR8" s="4"/>
      <c r="AS8" s="74"/>
      <c r="AT8" s="74"/>
      <c r="AU8" s="74"/>
      <c r="AV8" s="4"/>
      <c r="AW8" s="74"/>
      <c r="AX8" s="74"/>
      <c r="AY8" s="74"/>
      <c r="AZ8" s="4"/>
      <c r="BA8" s="74"/>
      <c r="BB8" s="74"/>
      <c r="BC8" s="74"/>
      <c r="BD8" s="4"/>
      <c r="BE8" s="74"/>
      <c r="BF8" s="74"/>
      <c r="BG8" s="74"/>
      <c r="BH8" s="11"/>
      <c r="BI8" s="11"/>
      <c r="BJ8" s="11"/>
      <c r="BK8" s="11"/>
      <c r="BL8" s="4"/>
      <c r="BM8" s="74"/>
      <c r="BN8" s="74"/>
      <c r="BO8" s="74"/>
      <c r="BP8" s="11"/>
      <c r="BQ8" s="11"/>
      <c r="BR8" s="11"/>
      <c r="BS8" s="11"/>
      <c r="BT8" s="4"/>
      <c r="BU8" s="5"/>
      <c r="BV8" s="5"/>
      <c r="BW8" s="5"/>
      <c r="BX8" s="11"/>
      <c r="BY8" s="11"/>
      <c r="BZ8" s="11"/>
      <c r="CA8" s="11"/>
      <c r="CB8" s="4"/>
      <c r="CC8" s="74"/>
      <c r="CD8" s="74"/>
      <c r="CE8" s="74"/>
      <c r="CF8" s="11"/>
      <c r="CG8" s="11"/>
      <c r="CH8" s="11"/>
      <c r="CI8" s="11"/>
      <c r="CJ8" s="4"/>
      <c r="CK8" s="74"/>
      <c r="CL8" s="74"/>
      <c r="CM8" s="74"/>
      <c r="CN8" s="11"/>
      <c r="CO8" s="11"/>
      <c r="CP8" s="11"/>
      <c r="CQ8" s="11"/>
      <c r="CR8" s="4"/>
      <c r="CS8" s="74"/>
      <c r="CT8" s="74"/>
      <c r="CU8" s="74"/>
      <c r="CV8" s="11"/>
      <c r="CW8" s="11"/>
      <c r="CX8" s="11"/>
      <c r="CY8" s="11"/>
      <c r="CZ8" s="4"/>
      <c r="DA8" s="74"/>
      <c r="DB8" s="74"/>
      <c r="DC8" s="74"/>
    </row>
    <row r="9" spans="2:108" ht="12.75" customHeight="1">
      <c r="B9" s="75"/>
      <c r="C9" s="76"/>
      <c r="D9" s="76"/>
      <c r="E9" s="76"/>
      <c r="F9" s="76"/>
      <c r="G9" s="76"/>
      <c r="H9" s="76"/>
      <c r="I9" s="76"/>
      <c r="J9" s="76"/>
      <c r="K9" s="76"/>
      <c r="L9" s="79" t="s">
        <v>9</v>
      </c>
      <c r="M9" s="79"/>
      <c r="N9" s="79"/>
      <c r="O9" s="79"/>
      <c r="P9" s="79"/>
      <c r="Q9" s="79"/>
      <c r="R9" s="79"/>
      <c r="S9" s="79"/>
      <c r="T9" s="79" t="s">
        <v>10</v>
      </c>
      <c r="U9" s="79"/>
      <c r="V9" s="79"/>
      <c r="W9" s="79"/>
      <c r="X9" s="79"/>
      <c r="Y9" s="79"/>
      <c r="Z9" s="79"/>
      <c r="AA9" s="79"/>
      <c r="AB9" s="79" t="s">
        <v>11</v>
      </c>
      <c r="AC9" s="79"/>
      <c r="AD9" s="79"/>
      <c r="AE9" s="79"/>
      <c r="AF9" s="79"/>
      <c r="AG9" s="79"/>
      <c r="AH9" s="79"/>
      <c r="AI9" s="79"/>
      <c r="AJ9" s="79" t="s">
        <v>12</v>
      </c>
      <c r="AK9" s="79"/>
      <c r="AL9" s="79"/>
      <c r="AM9" s="79"/>
      <c r="AN9" s="79"/>
      <c r="AO9" s="79"/>
      <c r="AP9" s="79"/>
      <c r="AQ9" s="79"/>
      <c r="AR9" s="79" t="s">
        <v>13</v>
      </c>
      <c r="AS9" s="79"/>
      <c r="AT9" s="79"/>
      <c r="AU9" s="79"/>
      <c r="AV9" s="79"/>
      <c r="AW9" s="79"/>
      <c r="AX9" s="79"/>
      <c r="AY9" s="79"/>
      <c r="AZ9" s="79" t="s">
        <v>14</v>
      </c>
      <c r="BA9" s="79"/>
      <c r="BB9" s="79"/>
      <c r="BC9" s="79"/>
      <c r="BD9" s="79"/>
      <c r="BE9" s="79"/>
      <c r="BF9" s="79"/>
      <c r="BG9" s="79"/>
      <c r="BH9" s="79" t="s">
        <v>15</v>
      </c>
      <c r="BI9" s="79"/>
      <c r="BJ9" s="79"/>
      <c r="BK9" s="79"/>
      <c r="BL9" s="79"/>
      <c r="BM9" s="79"/>
      <c r="BN9" s="79"/>
      <c r="BO9" s="79"/>
      <c r="BP9" s="79" t="s">
        <v>16</v>
      </c>
      <c r="BQ9" s="79"/>
      <c r="BR9" s="79"/>
      <c r="BS9" s="79"/>
      <c r="BT9" s="79"/>
      <c r="BU9" s="79"/>
      <c r="BV9" s="79"/>
      <c r="BW9" s="79"/>
      <c r="BX9" s="79" t="s">
        <v>17</v>
      </c>
      <c r="BY9" s="79"/>
      <c r="BZ9" s="79"/>
      <c r="CA9" s="79"/>
      <c r="CB9" s="79"/>
      <c r="CC9" s="79"/>
      <c r="CD9" s="79"/>
      <c r="CE9" s="79"/>
      <c r="CF9" s="79" t="s">
        <v>18</v>
      </c>
      <c r="CG9" s="79"/>
      <c r="CH9" s="79"/>
      <c r="CI9" s="79"/>
      <c r="CJ9" s="79"/>
      <c r="CK9" s="79"/>
      <c r="CL9" s="79"/>
      <c r="CM9" s="79"/>
      <c r="CN9" s="79" t="s">
        <v>19</v>
      </c>
      <c r="CO9" s="79"/>
      <c r="CP9" s="79"/>
      <c r="CQ9" s="79"/>
      <c r="CR9" s="79"/>
      <c r="CS9" s="79"/>
      <c r="CT9" s="79"/>
      <c r="CU9" s="79"/>
      <c r="CV9" s="79" t="s">
        <v>20</v>
      </c>
      <c r="CW9" s="79"/>
      <c r="CX9" s="79"/>
      <c r="CY9" s="79"/>
      <c r="CZ9" s="79"/>
      <c r="DA9" s="79"/>
      <c r="DB9" s="79"/>
      <c r="DC9" s="79"/>
      <c r="DD9" s="71" t="s">
        <v>21</v>
      </c>
    </row>
    <row r="10" spans="2:108" ht="12.75" customHeight="1">
      <c r="B10" s="77"/>
      <c r="C10" s="78"/>
      <c r="D10" s="78"/>
      <c r="E10" s="78"/>
      <c r="F10" s="78"/>
      <c r="G10" s="78"/>
      <c r="H10" s="78"/>
      <c r="I10" s="78"/>
      <c r="J10" s="78"/>
      <c r="K10" s="78"/>
      <c r="L10" s="70">
        <v>1</v>
      </c>
      <c r="M10" s="70"/>
      <c r="N10" s="70">
        <v>2</v>
      </c>
      <c r="O10" s="70"/>
      <c r="P10" s="70">
        <v>3</v>
      </c>
      <c r="Q10" s="70"/>
      <c r="R10" s="70">
        <v>4</v>
      </c>
      <c r="S10" s="70"/>
      <c r="T10" s="70">
        <v>1</v>
      </c>
      <c r="U10" s="70"/>
      <c r="V10" s="70">
        <v>2</v>
      </c>
      <c r="W10" s="70"/>
      <c r="X10" s="70">
        <v>3</v>
      </c>
      <c r="Y10" s="70"/>
      <c r="Z10" s="70">
        <v>4</v>
      </c>
      <c r="AA10" s="70"/>
      <c r="AB10" s="70">
        <v>1</v>
      </c>
      <c r="AC10" s="70"/>
      <c r="AD10" s="70">
        <v>2</v>
      </c>
      <c r="AE10" s="70"/>
      <c r="AF10" s="70">
        <v>3</v>
      </c>
      <c r="AG10" s="70"/>
      <c r="AH10" s="70">
        <v>4</v>
      </c>
      <c r="AI10" s="70"/>
      <c r="AJ10" s="70">
        <v>1</v>
      </c>
      <c r="AK10" s="70"/>
      <c r="AL10" s="70">
        <v>2</v>
      </c>
      <c r="AM10" s="70"/>
      <c r="AN10" s="70">
        <v>3</v>
      </c>
      <c r="AO10" s="70"/>
      <c r="AP10" s="70">
        <v>4</v>
      </c>
      <c r="AQ10" s="70"/>
      <c r="AR10" s="70">
        <v>1</v>
      </c>
      <c r="AS10" s="70"/>
      <c r="AT10" s="70">
        <v>2</v>
      </c>
      <c r="AU10" s="70"/>
      <c r="AV10" s="70">
        <v>3</v>
      </c>
      <c r="AW10" s="70"/>
      <c r="AX10" s="70">
        <v>4</v>
      </c>
      <c r="AY10" s="70"/>
      <c r="AZ10" s="70">
        <v>1</v>
      </c>
      <c r="BA10" s="70"/>
      <c r="BB10" s="70">
        <v>2</v>
      </c>
      <c r="BC10" s="70"/>
      <c r="BD10" s="70">
        <v>3</v>
      </c>
      <c r="BE10" s="70"/>
      <c r="BF10" s="70">
        <v>4</v>
      </c>
      <c r="BG10" s="70"/>
      <c r="BH10" s="70">
        <v>1</v>
      </c>
      <c r="BI10" s="70"/>
      <c r="BJ10" s="70">
        <v>2</v>
      </c>
      <c r="BK10" s="70"/>
      <c r="BL10" s="70">
        <v>3</v>
      </c>
      <c r="BM10" s="70"/>
      <c r="BN10" s="70">
        <v>4</v>
      </c>
      <c r="BO10" s="70"/>
      <c r="BP10" s="70">
        <v>1</v>
      </c>
      <c r="BQ10" s="70"/>
      <c r="BR10" s="70">
        <v>2</v>
      </c>
      <c r="BS10" s="70"/>
      <c r="BT10" s="70">
        <v>3</v>
      </c>
      <c r="BU10" s="70"/>
      <c r="BV10" s="70">
        <v>4</v>
      </c>
      <c r="BW10" s="70"/>
      <c r="BX10" s="70">
        <v>1</v>
      </c>
      <c r="BY10" s="70"/>
      <c r="BZ10" s="70">
        <v>2</v>
      </c>
      <c r="CA10" s="70"/>
      <c r="CB10" s="70">
        <v>3</v>
      </c>
      <c r="CC10" s="70"/>
      <c r="CD10" s="70">
        <v>4</v>
      </c>
      <c r="CE10" s="70"/>
      <c r="CF10" s="70">
        <v>1</v>
      </c>
      <c r="CG10" s="70"/>
      <c r="CH10" s="70">
        <v>2</v>
      </c>
      <c r="CI10" s="70"/>
      <c r="CJ10" s="70">
        <v>3</v>
      </c>
      <c r="CK10" s="70"/>
      <c r="CL10" s="70">
        <v>4</v>
      </c>
      <c r="CM10" s="70"/>
      <c r="CN10" s="70">
        <v>1</v>
      </c>
      <c r="CO10" s="70"/>
      <c r="CP10" s="70">
        <v>2</v>
      </c>
      <c r="CQ10" s="70"/>
      <c r="CR10" s="70">
        <v>3</v>
      </c>
      <c r="CS10" s="70"/>
      <c r="CT10" s="70">
        <v>4</v>
      </c>
      <c r="CU10" s="70"/>
      <c r="CV10" s="70">
        <v>1</v>
      </c>
      <c r="CW10" s="70"/>
      <c r="CX10" s="70">
        <v>2</v>
      </c>
      <c r="CY10" s="70"/>
      <c r="CZ10" s="70">
        <v>3</v>
      </c>
      <c r="DA10" s="70"/>
      <c r="DB10" s="70">
        <v>4</v>
      </c>
      <c r="DC10" s="70"/>
      <c r="DD10" s="72"/>
    </row>
    <row r="11" spans="2:108" ht="38.25">
      <c r="B11" s="33" t="s">
        <v>22</v>
      </c>
      <c r="C11" s="33" t="s">
        <v>23</v>
      </c>
      <c r="D11" s="33" t="s">
        <v>24</v>
      </c>
      <c r="E11" s="33" t="s">
        <v>25</v>
      </c>
      <c r="F11" s="33" t="s">
        <v>26</v>
      </c>
      <c r="G11" s="33" t="s">
        <v>27</v>
      </c>
      <c r="H11" s="33" t="s">
        <v>28</v>
      </c>
      <c r="I11" s="33" t="s">
        <v>29</v>
      </c>
      <c r="J11" s="33" t="s">
        <v>30</v>
      </c>
      <c r="K11" s="34" t="s">
        <v>31</v>
      </c>
      <c r="L11" s="35" t="s">
        <v>32</v>
      </c>
      <c r="M11" s="36" t="s">
        <v>33</v>
      </c>
      <c r="N11" s="16" t="s">
        <v>32</v>
      </c>
      <c r="O11" s="15" t="s">
        <v>33</v>
      </c>
      <c r="P11" s="16" t="s">
        <v>32</v>
      </c>
      <c r="Q11" s="15" t="s">
        <v>33</v>
      </c>
      <c r="R11" s="16" t="s">
        <v>32</v>
      </c>
      <c r="S11" s="15" t="s">
        <v>33</v>
      </c>
      <c r="T11" s="16" t="s">
        <v>32</v>
      </c>
      <c r="U11" s="15" t="s">
        <v>33</v>
      </c>
      <c r="V11" s="16" t="s">
        <v>32</v>
      </c>
      <c r="W11" s="15" t="s">
        <v>33</v>
      </c>
      <c r="X11" s="16" t="s">
        <v>32</v>
      </c>
      <c r="Y11" s="15" t="s">
        <v>33</v>
      </c>
      <c r="Z11" s="16" t="s">
        <v>32</v>
      </c>
      <c r="AA11" s="15" t="s">
        <v>33</v>
      </c>
      <c r="AB11" s="16" t="s">
        <v>32</v>
      </c>
      <c r="AC11" s="15" t="s">
        <v>33</v>
      </c>
      <c r="AD11" s="16" t="s">
        <v>32</v>
      </c>
      <c r="AE11" s="15" t="s">
        <v>33</v>
      </c>
      <c r="AF11" s="16" t="s">
        <v>32</v>
      </c>
      <c r="AG11" s="15" t="s">
        <v>33</v>
      </c>
      <c r="AH11" s="16" t="s">
        <v>32</v>
      </c>
      <c r="AI11" s="15" t="s">
        <v>33</v>
      </c>
      <c r="AJ11" s="16" t="s">
        <v>32</v>
      </c>
      <c r="AK11" s="15" t="s">
        <v>33</v>
      </c>
      <c r="AL11" s="16" t="s">
        <v>32</v>
      </c>
      <c r="AM11" s="15" t="s">
        <v>33</v>
      </c>
      <c r="AN11" s="16" t="s">
        <v>32</v>
      </c>
      <c r="AO11" s="15" t="s">
        <v>33</v>
      </c>
      <c r="AP11" s="16" t="s">
        <v>32</v>
      </c>
      <c r="AQ11" s="15" t="s">
        <v>33</v>
      </c>
      <c r="AR11" s="16" t="s">
        <v>32</v>
      </c>
      <c r="AS11" s="15" t="s">
        <v>33</v>
      </c>
      <c r="AT11" s="16" t="s">
        <v>32</v>
      </c>
      <c r="AU11" s="15" t="s">
        <v>33</v>
      </c>
      <c r="AV11" s="16" t="s">
        <v>32</v>
      </c>
      <c r="AW11" s="15" t="s">
        <v>33</v>
      </c>
      <c r="AX11" s="16" t="s">
        <v>32</v>
      </c>
      <c r="AY11" s="15" t="s">
        <v>33</v>
      </c>
      <c r="AZ11" s="16" t="s">
        <v>32</v>
      </c>
      <c r="BA11" s="15" t="s">
        <v>33</v>
      </c>
      <c r="BB11" s="16" t="s">
        <v>32</v>
      </c>
      <c r="BC11" s="15" t="s">
        <v>33</v>
      </c>
      <c r="BD11" s="16" t="s">
        <v>32</v>
      </c>
      <c r="BE11" s="15" t="s">
        <v>33</v>
      </c>
      <c r="BF11" s="16" t="s">
        <v>32</v>
      </c>
      <c r="BG11" s="15" t="s">
        <v>33</v>
      </c>
      <c r="BH11" s="16" t="s">
        <v>32</v>
      </c>
      <c r="BI11" s="15" t="s">
        <v>33</v>
      </c>
      <c r="BJ11" s="16" t="s">
        <v>32</v>
      </c>
      <c r="BK11" s="15" t="s">
        <v>33</v>
      </c>
      <c r="BL11" s="16" t="s">
        <v>32</v>
      </c>
      <c r="BM11" s="15" t="s">
        <v>33</v>
      </c>
      <c r="BN11" s="16" t="s">
        <v>32</v>
      </c>
      <c r="BO11" s="15" t="s">
        <v>33</v>
      </c>
      <c r="BP11" s="16" t="s">
        <v>32</v>
      </c>
      <c r="BQ11" s="15" t="s">
        <v>33</v>
      </c>
      <c r="BR11" s="16" t="s">
        <v>32</v>
      </c>
      <c r="BS11" s="15" t="s">
        <v>33</v>
      </c>
      <c r="BT11" s="16" t="s">
        <v>32</v>
      </c>
      <c r="BU11" s="15" t="s">
        <v>33</v>
      </c>
      <c r="BV11" s="16" t="s">
        <v>32</v>
      </c>
      <c r="BW11" s="15" t="s">
        <v>33</v>
      </c>
      <c r="BX11" s="16" t="s">
        <v>32</v>
      </c>
      <c r="BY11" s="15" t="s">
        <v>33</v>
      </c>
      <c r="BZ11" s="16" t="s">
        <v>32</v>
      </c>
      <c r="CA11" s="15" t="s">
        <v>33</v>
      </c>
      <c r="CB11" s="16" t="s">
        <v>32</v>
      </c>
      <c r="CC11" s="15" t="s">
        <v>33</v>
      </c>
      <c r="CD11" s="16" t="s">
        <v>32</v>
      </c>
      <c r="CE11" s="15" t="s">
        <v>33</v>
      </c>
      <c r="CF11" s="16" t="s">
        <v>32</v>
      </c>
      <c r="CG11" s="15" t="s">
        <v>33</v>
      </c>
      <c r="CH11" s="16" t="s">
        <v>32</v>
      </c>
      <c r="CI11" s="15" t="s">
        <v>33</v>
      </c>
      <c r="CJ11" s="16" t="s">
        <v>32</v>
      </c>
      <c r="CK11" s="15" t="s">
        <v>33</v>
      </c>
      <c r="CL11" s="16" t="s">
        <v>32</v>
      </c>
      <c r="CM11" s="15" t="s">
        <v>33</v>
      </c>
      <c r="CN11" s="16" t="s">
        <v>32</v>
      </c>
      <c r="CO11" s="15" t="s">
        <v>33</v>
      </c>
      <c r="CP11" s="16" t="s">
        <v>32</v>
      </c>
      <c r="CQ11" s="15" t="s">
        <v>33</v>
      </c>
      <c r="CR11" s="16" t="s">
        <v>32</v>
      </c>
      <c r="CS11" s="15" t="s">
        <v>33</v>
      </c>
      <c r="CT11" s="16" t="s">
        <v>32</v>
      </c>
      <c r="CU11" s="15" t="s">
        <v>33</v>
      </c>
      <c r="CV11" s="16" t="s">
        <v>32</v>
      </c>
      <c r="CW11" s="15" t="s">
        <v>33</v>
      </c>
      <c r="CX11" s="16" t="s">
        <v>32</v>
      </c>
      <c r="CY11" s="15" t="s">
        <v>33</v>
      </c>
      <c r="CZ11" s="16" t="s">
        <v>32</v>
      </c>
      <c r="DA11" s="15" t="s">
        <v>33</v>
      </c>
      <c r="DB11" s="16" t="s">
        <v>32</v>
      </c>
      <c r="DC11" s="15" t="s">
        <v>33</v>
      </c>
      <c r="DD11" s="73"/>
    </row>
    <row r="12" spans="2:108" ht="12.75" customHeight="1">
      <c r="B12" s="55" t="str">
        <f>Hoja1!A1</f>
        <v>Aceite del motor</v>
      </c>
      <c r="C12" s="57" t="s">
        <v>34</v>
      </c>
      <c r="D12" s="59"/>
      <c r="E12" s="57"/>
      <c r="F12" s="57"/>
      <c r="G12" s="57"/>
      <c r="H12" s="59"/>
      <c r="I12" s="57"/>
      <c r="J12" s="61">
        <f>I12-G12</f>
        <v>0</v>
      </c>
      <c r="K12" s="63" t="str">
        <f>IF(G12&gt;0,(IF(J12&lt;1,"MTTO VENCIDO",(IF(AND(J12&gt;=1,J12&lt;=500),"PROGRAMAR MTTO","MTTO VIGENTE")))),"DILIGENCIE FECHA Y KILOMETRAJE ")</f>
        <v xml:space="preserve">DILIGENCIE FECHA Y KILOMETRAJE </v>
      </c>
      <c r="L12" s="65"/>
      <c r="M12" s="67"/>
      <c r="N12" s="53"/>
      <c r="O12" s="51"/>
      <c r="P12" s="53"/>
      <c r="Q12" s="51"/>
      <c r="R12" s="53"/>
      <c r="S12" s="51"/>
      <c r="T12" s="53">
        <v>1</v>
      </c>
      <c r="U12" s="51">
        <v>1</v>
      </c>
      <c r="V12" s="53"/>
      <c r="W12" s="51"/>
      <c r="X12" s="53"/>
      <c r="Y12" s="51"/>
      <c r="Z12" s="53"/>
      <c r="AA12" s="51"/>
      <c r="AB12" s="53"/>
      <c r="AC12" s="51"/>
      <c r="AD12" s="53"/>
      <c r="AE12" s="51"/>
      <c r="AF12" s="53"/>
      <c r="AG12" s="51"/>
      <c r="AH12" s="53"/>
      <c r="AI12" s="51"/>
      <c r="AJ12" s="53"/>
      <c r="AK12" s="51"/>
      <c r="AL12" s="53"/>
      <c r="AM12" s="51"/>
      <c r="AN12" s="53"/>
      <c r="AO12" s="51"/>
      <c r="AP12" s="53"/>
      <c r="AQ12" s="51"/>
      <c r="AR12" s="53">
        <v>1</v>
      </c>
      <c r="AS12" s="51">
        <v>1</v>
      </c>
      <c r="AT12" s="53"/>
      <c r="AU12" s="51"/>
      <c r="AV12" s="53"/>
      <c r="AW12" s="51"/>
      <c r="AX12" s="53"/>
      <c r="AY12" s="51"/>
      <c r="AZ12" s="53"/>
      <c r="BA12" s="51"/>
      <c r="BB12" s="53"/>
      <c r="BC12" s="51"/>
      <c r="BD12" s="53"/>
      <c r="BE12" s="51"/>
      <c r="BF12" s="53"/>
      <c r="BG12" s="51"/>
      <c r="BH12" s="53"/>
      <c r="BI12" s="51"/>
      <c r="BJ12" s="53"/>
      <c r="BK12" s="51"/>
      <c r="BL12" s="53"/>
      <c r="BM12" s="51"/>
      <c r="BN12" s="53"/>
      <c r="BO12" s="51"/>
      <c r="BP12" s="53"/>
      <c r="BQ12" s="51"/>
      <c r="BR12" s="53"/>
      <c r="BS12" s="51"/>
      <c r="BT12" s="53"/>
      <c r="BU12" s="51"/>
      <c r="BV12" s="53"/>
      <c r="BW12" s="51"/>
      <c r="BX12" s="53"/>
      <c r="BY12" s="51"/>
      <c r="BZ12" s="53"/>
      <c r="CA12" s="51"/>
      <c r="CB12" s="53"/>
      <c r="CC12" s="51"/>
      <c r="CD12" s="53"/>
      <c r="CE12" s="51"/>
      <c r="CF12" s="53"/>
      <c r="CG12" s="51"/>
      <c r="CH12" s="53"/>
      <c r="CI12" s="51"/>
      <c r="CJ12" s="53"/>
      <c r="CK12" s="51"/>
      <c r="CL12" s="53"/>
      <c r="CM12" s="51"/>
      <c r="CN12" s="53"/>
      <c r="CO12" s="51"/>
      <c r="CP12" s="53"/>
      <c r="CQ12" s="51"/>
      <c r="CR12" s="53"/>
      <c r="CS12" s="51"/>
      <c r="CT12" s="53"/>
      <c r="CU12" s="51"/>
      <c r="CV12" s="53"/>
      <c r="CW12" s="51"/>
      <c r="CX12" s="53"/>
      <c r="CY12" s="51"/>
      <c r="CZ12" s="53"/>
      <c r="DA12" s="51"/>
      <c r="DB12" s="53"/>
      <c r="DC12" s="51"/>
      <c r="DD12" s="6"/>
    </row>
    <row r="13" spans="2:108" ht="12.75" customHeight="1">
      <c r="B13" s="56" t="s">
        <v>35</v>
      </c>
      <c r="C13" s="58"/>
      <c r="D13" s="60"/>
      <c r="E13" s="58"/>
      <c r="F13" s="58"/>
      <c r="G13" s="58"/>
      <c r="H13" s="60"/>
      <c r="I13" s="58"/>
      <c r="J13" s="62"/>
      <c r="K13" s="64"/>
      <c r="L13" s="66"/>
      <c r="M13" s="68"/>
      <c r="N13" s="54"/>
      <c r="O13" s="52"/>
      <c r="P13" s="54"/>
      <c r="Q13" s="52"/>
      <c r="R13" s="54"/>
      <c r="S13" s="52"/>
      <c r="T13" s="54"/>
      <c r="U13" s="52"/>
      <c r="V13" s="54"/>
      <c r="W13" s="52"/>
      <c r="X13" s="54"/>
      <c r="Y13" s="52"/>
      <c r="Z13" s="54"/>
      <c r="AA13" s="52"/>
      <c r="AB13" s="54"/>
      <c r="AC13" s="52"/>
      <c r="AD13" s="54"/>
      <c r="AE13" s="52"/>
      <c r="AF13" s="54"/>
      <c r="AG13" s="52"/>
      <c r="AH13" s="54"/>
      <c r="AI13" s="52"/>
      <c r="AJ13" s="54"/>
      <c r="AK13" s="52"/>
      <c r="AL13" s="54"/>
      <c r="AM13" s="52"/>
      <c r="AN13" s="54"/>
      <c r="AO13" s="52"/>
      <c r="AP13" s="54"/>
      <c r="AQ13" s="52"/>
      <c r="AR13" s="54"/>
      <c r="AS13" s="52"/>
      <c r="AT13" s="54"/>
      <c r="AU13" s="52"/>
      <c r="AV13" s="54"/>
      <c r="AW13" s="52"/>
      <c r="AX13" s="54"/>
      <c r="AY13" s="52"/>
      <c r="AZ13" s="54"/>
      <c r="BA13" s="52"/>
      <c r="BB13" s="54"/>
      <c r="BC13" s="52"/>
      <c r="BD13" s="54"/>
      <c r="BE13" s="52"/>
      <c r="BF13" s="54"/>
      <c r="BG13" s="52"/>
      <c r="BH13" s="54"/>
      <c r="BI13" s="52"/>
      <c r="BJ13" s="54"/>
      <c r="BK13" s="52"/>
      <c r="BL13" s="54"/>
      <c r="BM13" s="52"/>
      <c r="BN13" s="54"/>
      <c r="BO13" s="52"/>
      <c r="BP13" s="54"/>
      <c r="BQ13" s="52"/>
      <c r="BR13" s="54"/>
      <c r="BS13" s="52"/>
      <c r="BT13" s="54"/>
      <c r="BU13" s="52"/>
      <c r="BV13" s="54"/>
      <c r="BW13" s="52"/>
      <c r="BX13" s="54"/>
      <c r="BY13" s="52"/>
      <c r="BZ13" s="54"/>
      <c r="CA13" s="52"/>
      <c r="CB13" s="54"/>
      <c r="CC13" s="52"/>
      <c r="CD13" s="54"/>
      <c r="CE13" s="52"/>
      <c r="CF13" s="54"/>
      <c r="CG13" s="52"/>
      <c r="CH13" s="54"/>
      <c r="CI13" s="52"/>
      <c r="CJ13" s="54"/>
      <c r="CK13" s="52"/>
      <c r="CL13" s="54"/>
      <c r="CM13" s="52"/>
      <c r="CN13" s="54"/>
      <c r="CO13" s="52"/>
      <c r="CP13" s="54"/>
      <c r="CQ13" s="52"/>
      <c r="CR13" s="54"/>
      <c r="CS13" s="52"/>
      <c r="CT13" s="54"/>
      <c r="CU13" s="52"/>
      <c r="CV13" s="54"/>
      <c r="CW13" s="52"/>
      <c r="CX13" s="54"/>
      <c r="CY13" s="52"/>
      <c r="CZ13" s="54"/>
      <c r="DA13" s="52"/>
      <c r="DB13" s="54"/>
      <c r="DC13" s="52"/>
      <c r="DD13" s="6"/>
    </row>
    <row r="14" spans="2:108" ht="12.75" customHeight="1">
      <c r="B14" s="55" t="str">
        <f>Hoja1!A2</f>
        <v>Filtro de aceite motor</v>
      </c>
      <c r="C14" s="57" t="s">
        <v>34</v>
      </c>
      <c r="D14" s="59"/>
      <c r="E14" s="57"/>
      <c r="F14" s="57"/>
      <c r="G14" s="57"/>
      <c r="H14" s="59"/>
      <c r="I14" s="57"/>
      <c r="J14" s="61">
        <f>I14-G14</f>
        <v>0</v>
      </c>
      <c r="K14" s="63" t="str">
        <f>IF(G14&gt;0,(IF(J14&lt;1,"MTTO VENCIDO",(IF(AND(J14&gt;=1,J14&lt;=500),"PROGRAMAR MTTO","MTTO VIGENTE")))),"DILIGENCIE FECHA Y KILOMETRAJE ")</f>
        <v xml:space="preserve">DILIGENCIE FECHA Y KILOMETRAJE </v>
      </c>
      <c r="L14" s="65"/>
      <c r="M14" s="67"/>
      <c r="N14" s="53"/>
      <c r="O14" s="51"/>
      <c r="P14" s="53"/>
      <c r="Q14" s="51"/>
      <c r="R14" s="53"/>
      <c r="S14" s="51"/>
      <c r="T14" s="53">
        <v>1</v>
      </c>
      <c r="U14" s="51">
        <v>1</v>
      </c>
      <c r="V14" s="53"/>
      <c r="W14" s="51"/>
      <c r="X14" s="53"/>
      <c r="Y14" s="51"/>
      <c r="Z14" s="53"/>
      <c r="AA14" s="51"/>
      <c r="AB14" s="53"/>
      <c r="AC14" s="51"/>
      <c r="AD14" s="53"/>
      <c r="AE14" s="51"/>
      <c r="AF14" s="53"/>
      <c r="AG14" s="51"/>
      <c r="AH14" s="53"/>
      <c r="AI14" s="51"/>
      <c r="AJ14" s="53"/>
      <c r="AK14" s="51"/>
      <c r="AL14" s="53"/>
      <c r="AM14" s="51"/>
      <c r="AN14" s="53"/>
      <c r="AO14" s="51"/>
      <c r="AP14" s="53"/>
      <c r="AQ14" s="51"/>
      <c r="AR14" s="53">
        <v>1</v>
      </c>
      <c r="AS14" s="51">
        <v>1</v>
      </c>
      <c r="AT14" s="53"/>
      <c r="AU14" s="51"/>
      <c r="AV14" s="53"/>
      <c r="AW14" s="51"/>
      <c r="AX14" s="53"/>
      <c r="AY14" s="51"/>
      <c r="AZ14" s="53"/>
      <c r="BA14" s="51"/>
      <c r="BB14" s="53"/>
      <c r="BC14" s="51"/>
      <c r="BD14" s="53"/>
      <c r="BE14" s="51"/>
      <c r="BF14" s="53"/>
      <c r="BG14" s="51"/>
      <c r="BH14" s="53"/>
      <c r="BI14" s="51"/>
      <c r="BJ14" s="53"/>
      <c r="BK14" s="51"/>
      <c r="BL14" s="53"/>
      <c r="BM14" s="51"/>
      <c r="BN14" s="53"/>
      <c r="BO14" s="51"/>
      <c r="BP14" s="53"/>
      <c r="BQ14" s="51"/>
      <c r="BR14" s="53"/>
      <c r="BS14" s="51"/>
      <c r="BT14" s="53"/>
      <c r="BU14" s="51"/>
      <c r="BV14" s="53"/>
      <c r="BW14" s="51"/>
      <c r="BX14" s="53"/>
      <c r="BY14" s="51"/>
      <c r="BZ14" s="53"/>
      <c r="CA14" s="51"/>
      <c r="CB14" s="53"/>
      <c r="CC14" s="51"/>
      <c r="CD14" s="53"/>
      <c r="CE14" s="51"/>
      <c r="CF14" s="53"/>
      <c r="CG14" s="51"/>
      <c r="CH14" s="53"/>
      <c r="CI14" s="51"/>
      <c r="CJ14" s="53"/>
      <c r="CK14" s="51"/>
      <c r="CL14" s="53"/>
      <c r="CM14" s="51"/>
      <c r="CN14" s="53"/>
      <c r="CO14" s="51"/>
      <c r="CP14" s="53"/>
      <c r="CQ14" s="51"/>
      <c r="CR14" s="53"/>
      <c r="CS14" s="51"/>
      <c r="CT14" s="53"/>
      <c r="CU14" s="51"/>
      <c r="CV14" s="53"/>
      <c r="CW14" s="51"/>
      <c r="CX14" s="53"/>
      <c r="CY14" s="51"/>
      <c r="CZ14" s="53"/>
      <c r="DA14" s="51"/>
      <c r="DB14" s="53"/>
      <c r="DC14" s="51"/>
      <c r="DD14" s="6"/>
    </row>
    <row r="15" spans="2:108" ht="12.75" customHeight="1">
      <c r="B15" s="56" t="s">
        <v>35</v>
      </c>
      <c r="C15" s="58"/>
      <c r="D15" s="60"/>
      <c r="E15" s="58"/>
      <c r="F15" s="58"/>
      <c r="G15" s="58"/>
      <c r="H15" s="60"/>
      <c r="I15" s="58"/>
      <c r="J15" s="62"/>
      <c r="K15" s="64"/>
      <c r="L15" s="66"/>
      <c r="M15" s="68"/>
      <c r="N15" s="54"/>
      <c r="O15" s="52"/>
      <c r="P15" s="54"/>
      <c r="Q15" s="52"/>
      <c r="R15" s="54"/>
      <c r="S15" s="52"/>
      <c r="T15" s="54"/>
      <c r="U15" s="52"/>
      <c r="V15" s="54"/>
      <c r="W15" s="52"/>
      <c r="X15" s="54"/>
      <c r="Y15" s="52"/>
      <c r="Z15" s="54"/>
      <c r="AA15" s="52"/>
      <c r="AB15" s="54"/>
      <c r="AC15" s="52"/>
      <c r="AD15" s="54"/>
      <c r="AE15" s="52"/>
      <c r="AF15" s="54"/>
      <c r="AG15" s="52"/>
      <c r="AH15" s="54"/>
      <c r="AI15" s="52"/>
      <c r="AJ15" s="54"/>
      <c r="AK15" s="52"/>
      <c r="AL15" s="54"/>
      <c r="AM15" s="52"/>
      <c r="AN15" s="54"/>
      <c r="AO15" s="52"/>
      <c r="AP15" s="54"/>
      <c r="AQ15" s="52"/>
      <c r="AR15" s="54"/>
      <c r="AS15" s="52"/>
      <c r="AT15" s="54"/>
      <c r="AU15" s="52"/>
      <c r="AV15" s="54"/>
      <c r="AW15" s="52"/>
      <c r="AX15" s="54"/>
      <c r="AY15" s="52"/>
      <c r="AZ15" s="54"/>
      <c r="BA15" s="52"/>
      <c r="BB15" s="54"/>
      <c r="BC15" s="52"/>
      <c r="BD15" s="54"/>
      <c r="BE15" s="52"/>
      <c r="BF15" s="54"/>
      <c r="BG15" s="52"/>
      <c r="BH15" s="54"/>
      <c r="BI15" s="52"/>
      <c r="BJ15" s="54"/>
      <c r="BK15" s="52"/>
      <c r="BL15" s="54"/>
      <c r="BM15" s="52"/>
      <c r="BN15" s="54"/>
      <c r="BO15" s="52"/>
      <c r="BP15" s="54"/>
      <c r="BQ15" s="52"/>
      <c r="BR15" s="54"/>
      <c r="BS15" s="52"/>
      <c r="BT15" s="54"/>
      <c r="BU15" s="52"/>
      <c r="BV15" s="54"/>
      <c r="BW15" s="52"/>
      <c r="BX15" s="54"/>
      <c r="BY15" s="52"/>
      <c r="BZ15" s="54"/>
      <c r="CA15" s="52"/>
      <c r="CB15" s="54"/>
      <c r="CC15" s="52"/>
      <c r="CD15" s="54"/>
      <c r="CE15" s="52"/>
      <c r="CF15" s="54"/>
      <c r="CG15" s="52"/>
      <c r="CH15" s="54"/>
      <c r="CI15" s="52"/>
      <c r="CJ15" s="54"/>
      <c r="CK15" s="52"/>
      <c r="CL15" s="54"/>
      <c r="CM15" s="52"/>
      <c r="CN15" s="54"/>
      <c r="CO15" s="52"/>
      <c r="CP15" s="54"/>
      <c r="CQ15" s="52"/>
      <c r="CR15" s="54"/>
      <c r="CS15" s="52"/>
      <c r="CT15" s="54"/>
      <c r="CU15" s="52"/>
      <c r="CV15" s="54"/>
      <c r="CW15" s="52"/>
      <c r="CX15" s="54"/>
      <c r="CY15" s="52"/>
      <c r="CZ15" s="54"/>
      <c r="DA15" s="52"/>
      <c r="DB15" s="54"/>
      <c r="DC15" s="52"/>
      <c r="DD15" s="6"/>
    </row>
    <row r="16" spans="2:108" ht="12.75" customHeight="1">
      <c r="B16" s="55" t="str">
        <f>Hoja1!A3</f>
        <v xml:space="preserve">Fugas y contaminacion del aceite motor </v>
      </c>
      <c r="C16" s="57" t="s">
        <v>36</v>
      </c>
      <c r="D16" s="59"/>
      <c r="E16" s="57"/>
      <c r="F16" s="57"/>
      <c r="G16" s="57"/>
      <c r="H16" s="59"/>
      <c r="I16" s="57"/>
      <c r="J16" s="61">
        <f>I16-G16</f>
        <v>0</v>
      </c>
      <c r="K16" s="63" t="str">
        <f t="shared" ref="K16" si="0">IF(G16&gt;0,(IF(J16&lt;1,"MTTO VENCIDO",(IF(AND(J16&gt;=1,J16&lt;=500),"PROGRAMAR MTTO","MTTO VIGENTE")))),"DILIGENCIE FECHA Y KILOMETRAJE ")</f>
        <v xml:space="preserve">DILIGENCIE FECHA Y KILOMETRAJE </v>
      </c>
      <c r="L16" s="65"/>
      <c r="M16" s="67"/>
      <c r="N16" s="53"/>
      <c r="O16" s="51"/>
      <c r="P16" s="53"/>
      <c r="Q16" s="51"/>
      <c r="R16" s="53"/>
      <c r="S16" s="51"/>
      <c r="T16" s="53">
        <v>1</v>
      </c>
      <c r="U16" s="51">
        <v>1</v>
      </c>
      <c r="V16" s="53"/>
      <c r="W16" s="51"/>
      <c r="X16" s="53"/>
      <c r="Y16" s="51"/>
      <c r="Z16" s="53"/>
      <c r="AA16" s="51"/>
      <c r="AB16" s="53"/>
      <c r="AC16" s="51"/>
      <c r="AD16" s="53"/>
      <c r="AE16" s="51"/>
      <c r="AF16" s="53"/>
      <c r="AG16" s="51"/>
      <c r="AH16" s="53"/>
      <c r="AI16" s="51"/>
      <c r="AJ16" s="53"/>
      <c r="AK16" s="51"/>
      <c r="AL16" s="53"/>
      <c r="AM16" s="51"/>
      <c r="AN16" s="53"/>
      <c r="AO16" s="51"/>
      <c r="AP16" s="53"/>
      <c r="AQ16" s="51"/>
      <c r="AR16" s="53">
        <v>1</v>
      </c>
      <c r="AS16" s="51">
        <v>1</v>
      </c>
      <c r="AT16" s="53"/>
      <c r="AU16" s="51"/>
      <c r="AV16" s="53"/>
      <c r="AW16" s="51"/>
      <c r="AX16" s="53"/>
      <c r="AY16" s="51"/>
      <c r="AZ16" s="53"/>
      <c r="BA16" s="51"/>
      <c r="BB16" s="53"/>
      <c r="BC16" s="51"/>
      <c r="BD16" s="53"/>
      <c r="BE16" s="51"/>
      <c r="BF16" s="53"/>
      <c r="BG16" s="51"/>
      <c r="BH16" s="53"/>
      <c r="BI16" s="51"/>
      <c r="BJ16" s="53"/>
      <c r="BK16" s="51"/>
      <c r="BL16" s="53"/>
      <c r="BM16" s="51"/>
      <c r="BN16" s="53"/>
      <c r="BO16" s="51"/>
      <c r="BP16" s="53"/>
      <c r="BQ16" s="51"/>
      <c r="BR16" s="53"/>
      <c r="BS16" s="51"/>
      <c r="BT16" s="53"/>
      <c r="BU16" s="51"/>
      <c r="BV16" s="53"/>
      <c r="BW16" s="51"/>
      <c r="BX16" s="53"/>
      <c r="BY16" s="51"/>
      <c r="BZ16" s="53"/>
      <c r="CA16" s="51"/>
      <c r="CB16" s="53"/>
      <c r="CC16" s="51"/>
      <c r="CD16" s="53"/>
      <c r="CE16" s="51"/>
      <c r="CF16" s="53"/>
      <c r="CG16" s="51"/>
      <c r="CH16" s="53"/>
      <c r="CI16" s="51"/>
      <c r="CJ16" s="53"/>
      <c r="CK16" s="51"/>
      <c r="CL16" s="53"/>
      <c r="CM16" s="51"/>
      <c r="CN16" s="53"/>
      <c r="CO16" s="51"/>
      <c r="CP16" s="53"/>
      <c r="CQ16" s="51"/>
      <c r="CR16" s="53"/>
      <c r="CS16" s="51"/>
      <c r="CT16" s="53"/>
      <c r="CU16" s="51"/>
      <c r="CV16" s="53"/>
      <c r="CW16" s="51"/>
      <c r="CX16" s="53"/>
      <c r="CY16" s="51"/>
      <c r="CZ16" s="53"/>
      <c r="DA16" s="51"/>
      <c r="DB16" s="53"/>
      <c r="DC16" s="51"/>
      <c r="DD16" s="6"/>
    </row>
    <row r="17" spans="2:108" ht="12.75" customHeight="1">
      <c r="B17" s="56" t="s">
        <v>35</v>
      </c>
      <c r="C17" s="58"/>
      <c r="D17" s="60"/>
      <c r="E17" s="58"/>
      <c r="F17" s="58"/>
      <c r="G17" s="58"/>
      <c r="H17" s="60"/>
      <c r="I17" s="58"/>
      <c r="J17" s="62"/>
      <c r="K17" s="64"/>
      <c r="L17" s="66"/>
      <c r="M17" s="68"/>
      <c r="N17" s="54"/>
      <c r="O17" s="52"/>
      <c r="P17" s="54"/>
      <c r="Q17" s="52"/>
      <c r="R17" s="54"/>
      <c r="S17" s="52"/>
      <c r="T17" s="54"/>
      <c r="U17" s="52"/>
      <c r="V17" s="54"/>
      <c r="W17" s="52"/>
      <c r="X17" s="54"/>
      <c r="Y17" s="52"/>
      <c r="Z17" s="54"/>
      <c r="AA17" s="52"/>
      <c r="AB17" s="54"/>
      <c r="AC17" s="52"/>
      <c r="AD17" s="54"/>
      <c r="AE17" s="52"/>
      <c r="AF17" s="54"/>
      <c r="AG17" s="52"/>
      <c r="AH17" s="54"/>
      <c r="AI17" s="52"/>
      <c r="AJ17" s="54"/>
      <c r="AK17" s="52"/>
      <c r="AL17" s="54"/>
      <c r="AM17" s="52"/>
      <c r="AN17" s="54"/>
      <c r="AO17" s="52"/>
      <c r="AP17" s="54"/>
      <c r="AQ17" s="52"/>
      <c r="AR17" s="54"/>
      <c r="AS17" s="52"/>
      <c r="AT17" s="54"/>
      <c r="AU17" s="52"/>
      <c r="AV17" s="54"/>
      <c r="AW17" s="52"/>
      <c r="AX17" s="54"/>
      <c r="AY17" s="52"/>
      <c r="AZ17" s="54"/>
      <c r="BA17" s="52"/>
      <c r="BB17" s="54"/>
      <c r="BC17" s="52"/>
      <c r="BD17" s="54"/>
      <c r="BE17" s="52"/>
      <c r="BF17" s="54"/>
      <c r="BG17" s="52"/>
      <c r="BH17" s="54"/>
      <c r="BI17" s="52"/>
      <c r="BJ17" s="54"/>
      <c r="BK17" s="52"/>
      <c r="BL17" s="54"/>
      <c r="BM17" s="52"/>
      <c r="BN17" s="54"/>
      <c r="BO17" s="52"/>
      <c r="BP17" s="54"/>
      <c r="BQ17" s="52"/>
      <c r="BR17" s="54"/>
      <c r="BS17" s="52"/>
      <c r="BT17" s="54"/>
      <c r="BU17" s="52"/>
      <c r="BV17" s="54"/>
      <c r="BW17" s="52"/>
      <c r="BX17" s="54"/>
      <c r="BY17" s="52"/>
      <c r="BZ17" s="54"/>
      <c r="CA17" s="52"/>
      <c r="CB17" s="54"/>
      <c r="CC17" s="52"/>
      <c r="CD17" s="54"/>
      <c r="CE17" s="52"/>
      <c r="CF17" s="54"/>
      <c r="CG17" s="52"/>
      <c r="CH17" s="54"/>
      <c r="CI17" s="52"/>
      <c r="CJ17" s="54"/>
      <c r="CK17" s="52"/>
      <c r="CL17" s="54"/>
      <c r="CM17" s="52"/>
      <c r="CN17" s="54"/>
      <c r="CO17" s="52"/>
      <c r="CP17" s="54"/>
      <c r="CQ17" s="52"/>
      <c r="CR17" s="54"/>
      <c r="CS17" s="52"/>
      <c r="CT17" s="54"/>
      <c r="CU17" s="52"/>
      <c r="CV17" s="54"/>
      <c r="CW17" s="52"/>
      <c r="CX17" s="54"/>
      <c r="CY17" s="52"/>
      <c r="CZ17" s="54"/>
      <c r="DA17" s="52"/>
      <c r="DB17" s="54"/>
      <c r="DC17" s="52"/>
      <c r="DD17" s="6"/>
    </row>
    <row r="18" spans="2:108">
      <c r="B18" s="55" t="str">
        <f>Hoja1!A5</f>
        <v>Daños y tension de la correa del ventilador</v>
      </c>
      <c r="C18" s="57" t="s">
        <v>36</v>
      </c>
      <c r="D18" s="59"/>
      <c r="E18" s="57"/>
      <c r="F18" s="57"/>
      <c r="G18" s="57"/>
      <c r="H18" s="59"/>
      <c r="I18" s="57"/>
      <c r="J18" s="61">
        <f>I18-G18</f>
        <v>0</v>
      </c>
      <c r="K18" s="63" t="str">
        <f t="shared" ref="K18" si="1">IF(G18&gt;0,(IF(J18&lt;1,"MTTO VENCIDO",(IF(AND(J18&gt;=1,J18&lt;=500),"PROGRAMAR MTTO","MTTO VIGENTE")))),"DILIGENCIE FECHA Y KILOMETRAJE ")</f>
        <v xml:space="preserve">DILIGENCIE FECHA Y KILOMETRAJE </v>
      </c>
      <c r="L18" s="65"/>
      <c r="M18" s="67"/>
      <c r="N18" s="53"/>
      <c r="O18" s="51"/>
      <c r="P18" s="53"/>
      <c r="Q18" s="51"/>
      <c r="R18" s="53"/>
      <c r="S18" s="51"/>
      <c r="T18" s="53">
        <v>1</v>
      </c>
      <c r="U18" s="51">
        <v>1</v>
      </c>
      <c r="V18" s="53"/>
      <c r="W18" s="51"/>
      <c r="X18" s="53"/>
      <c r="Y18" s="51"/>
      <c r="Z18" s="53"/>
      <c r="AA18" s="51"/>
      <c r="AB18" s="53"/>
      <c r="AC18" s="51"/>
      <c r="AD18" s="53"/>
      <c r="AE18" s="51"/>
      <c r="AF18" s="53"/>
      <c r="AG18" s="51"/>
      <c r="AH18" s="53"/>
      <c r="AI18" s="51"/>
      <c r="AJ18" s="53"/>
      <c r="AK18" s="51"/>
      <c r="AL18" s="53"/>
      <c r="AM18" s="51"/>
      <c r="AN18" s="53"/>
      <c r="AO18" s="51"/>
      <c r="AP18" s="53"/>
      <c r="AQ18" s="51"/>
      <c r="AR18" s="53">
        <v>1</v>
      </c>
      <c r="AS18" s="51">
        <v>1</v>
      </c>
      <c r="AT18" s="53"/>
      <c r="AU18" s="51"/>
      <c r="AV18" s="53"/>
      <c r="AW18" s="51"/>
      <c r="AX18" s="53"/>
      <c r="AY18" s="51"/>
      <c r="AZ18" s="53"/>
      <c r="BA18" s="51"/>
      <c r="BB18" s="53"/>
      <c r="BC18" s="51"/>
      <c r="BD18" s="53"/>
      <c r="BE18" s="51"/>
      <c r="BF18" s="53"/>
      <c r="BG18" s="51"/>
      <c r="BH18" s="53"/>
      <c r="BI18" s="51"/>
      <c r="BJ18" s="53"/>
      <c r="BK18" s="51"/>
      <c r="BL18" s="53"/>
      <c r="BM18" s="51"/>
      <c r="BN18" s="53"/>
      <c r="BO18" s="51"/>
      <c r="BP18" s="53"/>
      <c r="BQ18" s="51"/>
      <c r="BR18" s="53"/>
      <c r="BS18" s="51"/>
      <c r="BT18" s="53"/>
      <c r="BU18" s="51"/>
      <c r="BV18" s="53"/>
      <c r="BW18" s="51"/>
      <c r="BX18" s="53"/>
      <c r="BY18" s="51"/>
      <c r="BZ18" s="53"/>
      <c r="CA18" s="51"/>
      <c r="CB18" s="53"/>
      <c r="CC18" s="51"/>
      <c r="CD18" s="53"/>
      <c r="CE18" s="51"/>
      <c r="CF18" s="53"/>
      <c r="CG18" s="51"/>
      <c r="CH18" s="53"/>
      <c r="CI18" s="51"/>
      <c r="CJ18" s="53"/>
      <c r="CK18" s="51"/>
      <c r="CL18" s="53"/>
      <c r="CM18" s="51"/>
      <c r="CN18" s="53"/>
      <c r="CO18" s="51"/>
      <c r="CP18" s="53"/>
      <c r="CQ18" s="51"/>
      <c r="CR18" s="53"/>
      <c r="CS18" s="51"/>
      <c r="CT18" s="53"/>
      <c r="CU18" s="51"/>
      <c r="CV18" s="53"/>
      <c r="CW18" s="51"/>
      <c r="CX18" s="53"/>
      <c r="CY18" s="51"/>
      <c r="CZ18" s="53"/>
      <c r="DA18" s="51"/>
      <c r="DB18" s="53"/>
      <c r="DC18" s="51"/>
      <c r="DD18" s="6"/>
    </row>
    <row r="19" spans="2:108">
      <c r="B19" s="56" t="s">
        <v>35</v>
      </c>
      <c r="C19" s="58"/>
      <c r="D19" s="60"/>
      <c r="E19" s="58"/>
      <c r="F19" s="58"/>
      <c r="G19" s="58"/>
      <c r="H19" s="60"/>
      <c r="I19" s="58"/>
      <c r="J19" s="62"/>
      <c r="K19" s="64"/>
      <c r="L19" s="66"/>
      <c r="M19" s="68"/>
      <c r="N19" s="54"/>
      <c r="O19" s="52"/>
      <c r="P19" s="54"/>
      <c r="Q19" s="52"/>
      <c r="R19" s="54"/>
      <c r="S19" s="52"/>
      <c r="T19" s="54"/>
      <c r="U19" s="52"/>
      <c r="V19" s="54"/>
      <c r="W19" s="52"/>
      <c r="X19" s="54"/>
      <c r="Y19" s="52"/>
      <c r="Z19" s="54"/>
      <c r="AA19" s="52"/>
      <c r="AB19" s="54"/>
      <c r="AC19" s="52"/>
      <c r="AD19" s="54"/>
      <c r="AE19" s="52"/>
      <c r="AF19" s="54"/>
      <c r="AG19" s="52"/>
      <c r="AH19" s="54"/>
      <c r="AI19" s="52"/>
      <c r="AJ19" s="54"/>
      <c r="AK19" s="52"/>
      <c r="AL19" s="54"/>
      <c r="AM19" s="52"/>
      <c r="AN19" s="54"/>
      <c r="AO19" s="52"/>
      <c r="AP19" s="54"/>
      <c r="AQ19" s="52"/>
      <c r="AR19" s="54"/>
      <c r="AS19" s="52"/>
      <c r="AT19" s="54"/>
      <c r="AU19" s="52"/>
      <c r="AV19" s="54"/>
      <c r="AW19" s="52"/>
      <c r="AX19" s="54"/>
      <c r="AY19" s="52"/>
      <c r="AZ19" s="54"/>
      <c r="BA19" s="52"/>
      <c r="BB19" s="54"/>
      <c r="BC19" s="52"/>
      <c r="BD19" s="54"/>
      <c r="BE19" s="52"/>
      <c r="BF19" s="54"/>
      <c r="BG19" s="52"/>
      <c r="BH19" s="54"/>
      <c r="BI19" s="52"/>
      <c r="BJ19" s="54"/>
      <c r="BK19" s="52"/>
      <c r="BL19" s="54"/>
      <c r="BM19" s="52"/>
      <c r="BN19" s="54"/>
      <c r="BO19" s="52"/>
      <c r="BP19" s="54"/>
      <c r="BQ19" s="52"/>
      <c r="BR19" s="54"/>
      <c r="BS19" s="52"/>
      <c r="BT19" s="54"/>
      <c r="BU19" s="52"/>
      <c r="BV19" s="54"/>
      <c r="BW19" s="52"/>
      <c r="BX19" s="54"/>
      <c r="BY19" s="52"/>
      <c r="BZ19" s="54"/>
      <c r="CA19" s="52"/>
      <c r="CB19" s="54"/>
      <c r="CC19" s="52"/>
      <c r="CD19" s="54"/>
      <c r="CE19" s="52"/>
      <c r="CF19" s="54"/>
      <c r="CG19" s="52"/>
      <c r="CH19" s="54"/>
      <c r="CI19" s="52"/>
      <c r="CJ19" s="54"/>
      <c r="CK19" s="52"/>
      <c r="CL19" s="54"/>
      <c r="CM19" s="52"/>
      <c r="CN19" s="54"/>
      <c r="CO19" s="52"/>
      <c r="CP19" s="54"/>
      <c r="CQ19" s="52"/>
      <c r="CR19" s="54"/>
      <c r="CS19" s="52"/>
      <c r="CT19" s="54"/>
      <c r="CU19" s="52"/>
      <c r="CV19" s="54"/>
      <c r="CW19" s="52"/>
      <c r="CX19" s="54"/>
      <c r="CY19" s="52"/>
      <c r="CZ19" s="54"/>
      <c r="DA19" s="52"/>
      <c r="DB19" s="54"/>
      <c r="DC19" s="52"/>
      <c r="DD19" s="6"/>
    </row>
    <row r="20" spans="2:108">
      <c r="B20" s="55" t="str">
        <f>Hoja1!A6</f>
        <v>Sistema de esacape</v>
      </c>
      <c r="C20" s="57" t="s">
        <v>36</v>
      </c>
      <c r="D20" s="59"/>
      <c r="E20" s="57"/>
      <c r="F20" s="57"/>
      <c r="G20" s="57"/>
      <c r="H20" s="59"/>
      <c r="I20" s="57"/>
      <c r="J20" s="61">
        <f>I20-G20</f>
        <v>0</v>
      </c>
      <c r="K20" s="63" t="str">
        <f t="shared" ref="K20" si="2">IF(G20&gt;0,(IF(J20&lt;1,"MTTO VENCIDO",(IF(AND(J20&gt;=1,J20&lt;=500),"PROGRAMAR MTTO","MTTO VIGENTE")))),"DILIGENCIE FECHA Y KILOMETRAJE ")</f>
        <v xml:space="preserve">DILIGENCIE FECHA Y KILOMETRAJE </v>
      </c>
      <c r="L20" s="65"/>
      <c r="M20" s="67"/>
      <c r="N20" s="53"/>
      <c r="O20" s="51"/>
      <c r="P20" s="53"/>
      <c r="Q20" s="51"/>
      <c r="R20" s="53"/>
      <c r="S20" s="51"/>
      <c r="T20" s="53">
        <v>1</v>
      </c>
      <c r="U20" s="51">
        <v>1</v>
      </c>
      <c r="V20" s="53"/>
      <c r="W20" s="51"/>
      <c r="X20" s="53"/>
      <c r="Y20" s="51"/>
      <c r="Z20" s="53"/>
      <c r="AA20" s="51"/>
      <c r="AB20" s="53"/>
      <c r="AC20" s="51"/>
      <c r="AD20" s="53"/>
      <c r="AE20" s="51"/>
      <c r="AF20" s="53"/>
      <c r="AG20" s="51"/>
      <c r="AH20" s="53"/>
      <c r="AI20" s="51"/>
      <c r="AJ20" s="53"/>
      <c r="AK20" s="51"/>
      <c r="AL20" s="53"/>
      <c r="AM20" s="51"/>
      <c r="AN20" s="53"/>
      <c r="AO20" s="51"/>
      <c r="AP20" s="53"/>
      <c r="AQ20" s="51"/>
      <c r="AR20" s="53"/>
      <c r="AS20" s="51"/>
      <c r="AT20" s="53"/>
      <c r="AU20" s="51"/>
      <c r="AV20" s="53"/>
      <c r="AW20" s="51"/>
      <c r="AX20" s="53"/>
      <c r="AY20" s="51"/>
      <c r="AZ20" s="53"/>
      <c r="BA20" s="51"/>
      <c r="BB20" s="53"/>
      <c r="BC20" s="51"/>
      <c r="BD20" s="53"/>
      <c r="BE20" s="51"/>
      <c r="BF20" s="53"/>
      <c r="BG20" s="51"/>
      <c r="BH20" s="53"/>
      <c r="BI20" s="51"/>
      <c r="BJ20" s="53"/>
      <c r="BK20" s="51"/>
      <c r="BL20" s="53"/>
      <c r="BM20" s="51"/>
      <c r="BN20" s="53"/>
      <c r="BO20" s="51"/>
      <c r="BP20" s="53"/>
      <c r="BQ20" s="51"/>
      <c r="BR20" s="53"/>
      <c r="BS20" s="51"/>
      <c r="BT20" s="53"/>
      <c r="BU20" s="51"/>
      <c r="BV20" s="53"/>
      <c r="BW20" s="51"/>
      <c r="BX20" s="53"/>
      <c r="BY20" s="51"/>
      <c r="BZ20" s="53"/>
      <c r="CA20" s="51"/>
      <c r="CB20" s="53"/>
      <c r="CC20" s="51"/>
      <c r="CD20" s="53"/>
      <c r="CE20" s="51"/>
      <c r="CF20" s="53"/>
      <c r="CG20" s="51"/>
      <c r="CH20" s="53"/>
      <c r="CI20" s="51"/>
      <c r="CJ20" s="53"/>
      <c r="CK20" s="51"/>
      <c r="CL20" s="53"/>
      <c r="CM20" s="51"/>
      <c r="CN20" s="53"/>
      <c r="CO20" s="51"/>
      <c r="CP20" s="53"/>
      <c r="CQ20" s="51"/>
      <c r="CR20" s="53"/>
      <c r="CS20" s="51"/>
      <c r="CT20" s="53"/>
      <c r="CU20" s="51"/>
      <c r="CV20" s="53"/>
      <c r="CW20" s="51"/>
      <c r="CX20" s="53"/>
      <c r="CY20" s="51"/>
      <c r="CZ20" s="53"/>
      <c r="DA20" s="51"/>
      <c r="DB20" s="53"/>
      <c r="DC20" s="51"/>
      <c r="DD20" s="6"/>
    </row>
    <row r="21" spans="2:108">
      <c r="B21" s="56" t="s">
        <v>35</v>
      </c>
      <c r="C21" s="58"/>
      <c r="D21" s="60"/>
      <c r="E21" s="58"/>
      <c r="F21" s="58"/>
      <c r="G21" s="58"/>
      <c r="H21" s="60"/>
      <c r="I21" s="58"/>
      <c r="J21" s="62"/>
      <c r="K21" s="64"/>
      <c r="L21" s="66"/>
      <c r="M21" s="68"/>
      <c r="N21" s="54"/>
      <c r="O21" s="52"/>
      <c r="P21" s="54"/>
      <c r="Q21" s="52"/>
      <c r="R21" s="54"/>
      <c r="S21" s="52"/>
      <c r="T21" s="54"/>
      <c r="U21" s="52"/>
      <c r="V21" s="54"/>
      <c r="W21" s="52"/>
      <c r="X21" s="54"/>
      <c r="Y21" s="52"/>
      <c r="Z21" s="54"/>
      <c r="AA21" s="52"/>
      <c r="AB21" s="54"/>
      <c r="AC21" s="52"/>
      <c r="AD21" s="54"/>
      <c r="AE21" s="52"/>
      <c r="AF21" s="54"/>
      <c r="AG21" s="52"/>
      <c r="AH21" s="54"/>
      <c r="AI21" s="52"/>
      <c r="AJ21" s="54"/>
      <c r="AK21" s="52"/>
      <c r="AL21" s="54"/>
      <c r="AM21" s="52"/>
      <c r="AN21" s="54"/>
      <c r="AO21" s="52"/>
      <c r="AP21" s="54"/>
      <c r="AQ21" s="52"/>
      <c r="AR21" s="54"/>
      <c r="AS21" s="52"/>
      <c r="AT21" s="54"/>
      <c r="AU21" s="52"/>
      <c r="AV21" s="54"/>
      <c r="AW21" s="52"/>
      <c r="AX21" s="54"/>
      <c r="AY21" s="52"/>
      <c r="AZ21" s="54"/>
      <c r="BA21" s="52"/>
      <c r="BB21" s="54"/>
      <c r="BC21" s="52"/>
      <c r="BD21" s="54"/>
      <c r="BE21" s="52"/>
      <c r="BF21" s="54"/>
      <c r="BG21" s="52"/>
      <c r="BH21" s="54"/>
      <c r="BI21" s="52"/>
      <c r="BJ21" s="54"/>
      <c r="BK21" s="52"/>
      <c r="BL21" s="54"/>
      <c r="BM21" s="52"/>
      <c r="BN21" s="54"/>
      <c r="BO21" s="52"/>
      <c r="BP21" s="54"/>
      <c r="BQ21" s="52"/>
      <c r="BR21" s="54"/>
      <c r="BS21" s="52"/>
      <c r="BT21" s="54"/>
      <c r="BU21" s="52"/>
      <c r="BV21" s="54"/>
      <c r="BW21" s="52"/>
      <c r="BX21" s="54"/>
      <c r="BY21" s="52"/>
      <c r="BZ21" s="54"/>
      <c r="CA21" s="52"/>
      <c r="CB21" s="54"/>
      <c r="CC21" s="52"/>
      <c r="CD21" s="54"/>
      <c r="CE21" s="52"/>
      <c r="CF21" s="54"/>
      <c r="CG21" s="52"/>
      <c r="CH21" s="54"/>
      <c r="CI21" s="52"/>
      <c r="CJ21" s="54"/>
      <c r="CK21" s="52"/>
      <c r="CL21" s="54"/>
      <c r="CM21" s="52"/>
      <c r="CN21" s="54"/>
      <c r="CO21" s="52"/>
      <c r="CP21" s="54"/>
      <c r="CQ21" s="52"/>
      <c r="CR21" s="54"/>
      <c r="CS21" s="52"/>
      <c r="CT21" s="54"/>
      <c r="CU21" s="52"/>
      <c r="CV21" s="54"/>
      <c r="CW21" s="52"/>
      <c r="CX21" s="54"/>
      <c r="CY21" s="52"/>
      <c r="CZ21" s="54"/>
      <c r="DA21" s="52"/>
      <c r="DB21" s="54"/>
      <c r="DC21" s="52"/>
      <c r="DD21" s="6"/>
    </row>
    <row r="22" spans="2:108">
      <c r="B22" s="55" t="str">
        <f>Hoja1!A7</f>
        <v>Obstruccion o daños en las manguerasy tubos de compartimiento del motor</v>
      </c>
      <c r="C22" s="57" t="s">
        <v>36</v>
      </c>
      <c r="D22" s="59"/>
      <c r="E22" s="57"/>
      <c r="F22" s="57"/>
      <c r="G22" s="57"/>
      <c r="H22" s="59"/>
      <c r="I22" s="57"/>
      <c r="J22" s="61">
        <f>I22-G22</f>
        <v>0</v>
      </c>
      <c r="K22" s="63" t="str">
        <f t="shared" ref="K22" si="3">IF(G22&gt;0,(IF(J22&lt;1,"MTTO VENCIDO",(IF(AND(J22&gt;=1,J22&lt;=500),"PROGRAMAR MTTO","MTTO VIGENTE")))),"DILIGENCIE FECHA Y KILOMETRAJE ")</f>
        <v xml:space="preserve">DILIGENCIE FECHA Y KILOMETRAJE </v>
      </c>
      <c r="L22" s="65"/>
      <c r="M22" s="67"/>
      <c r="N22" s="53"/>
      <c r="O22" s="51"/>
      <c r="P22" s="53"/>
      <c r="Q22" s="51"/>
      <c r="R22" s="53"/>
      <c r="S22" s="51"/>
      <c r="T22" s="53">
        <v>1</v>
      </c>
      <c r="U22" s="51">
        <v>1</v>
      </c>
      <c r="V22" s="53"/>
      <c r="W22" s="51"/>
      <c r="X22" s="53"/>
      <c r="Y22" s="51"/>
      <c r="Z22" s="53"/>
      <c r="AA22" s="51"/>
      <c r="AB22" s="53"/>
      <c r="AC22" s="51"/>
      <c r="AD22" s="53"/>
      <c r="AE22" s="51"/>
      <c r="AF22" s="53"/>
      <c r="AG22" s="51"/>
      <c r="AH22" s="53"/>
      <c r="AI22" s="51"/>
      <c r="AJ22" s="53"/>
      <c r="AK22" s="51"/>
      <c r="AL22" s="53"/>
      <c r="AM22" s="51"/>
      <c r="AN22" s="53"/>
      <c r="AO22" s="51"/>
      <c r="AP22" s="53"/>
      <c r="AQ22" s="51"/>
      <c r="AR22" s="53"/>
      <c r="AS22" s="51"/>
      <c r="AT22" s="53"/>
      <c r="AU22" s="51"/>
      <c r="AV22" s="53"/>
      <c r="AW22" s="51"/>
      <c r="AX22" s="53"/>
      <c r="AY22" s="51"/>
      <c r="AZ22" s="53"/>
      <c r="BA22" s="51"/>
      <c r="BB22" s="53"/>
      <c r="BC22" s="51"/>
      <c r="BD22" s="53"/>
      <c r="BE22" s="51"/>
      <c r="BF22" s="53"/>
      <c r="BG22" s="51"/>
      <c r="BH22" s="53"/>
      <c r="BI22" s="51"/>
      <c r="BJ22" s="53"/>
      <c r="BK22" s="51"/>
      <c r="BL22" s="53"/>
      <c r="BM22" s="51"/>
      <c r="BN22" s="53"/>
      <c r="BO22" s="51"/>
      <c r="BP22" s="53"/>
      <c r="BQ22" s="51"/>
      <c r="BR22" s="53"/>
      <c r="BS22" s="51"/>
      <c r="BT22" s="53"/>
      <c r="BU22" s="51"/>
      <c r="BV22" s="53"/>
      <c r="BW22" s="51"/>
      <c r="BX22" s="53"/>
      <c r="BY22" s="51"/>
      <c r="BZ22" s="53"/>
      <c r="CA22" s="51"/>
      <c r="CB22" s="53"/>
      <c r="CC22" s="51"/>
      <c r="CD22" s="53"/>
      <c r="CE22" s="51"/>
      <c r="CF22" s="53"/>
      <c r="CG22" s="51"/>
      <c r="CH22" s="53"/>
      <c r="CI22" s="51"/>
      <c r="CJ22" s="53"/>
      <c r="CK22" s="51"/>
      <c r="CL22" s="53"/>
      <c r="CM22" s="51"/>
      <c r="CN22" s="53"/>
      <c r="CO22" s="51"/>
      <c r="CP22" s="53"/>
      <c r="CQ22" s="51"/>
      <c r="CR22" s="53"/>
      <c r="CS22" s="51"/>
      <c r="CT22" s="53"/>
      <c r="CU22" s="51"/>
      <c r="CV22" s="53"/>
      <c r="CW22" s="51"/>
      <c r="CX22" s="53"/>
      <c r="CY22" s="51"/>
      <c r="CZ22" s="53"/>
      <c r="DA22" s="51"/>
      <c r="DB22" s="53"/>
      <c r="DC22" s="51"/>
      <c r="DD22" s="6"/>
    </row>
    <row r="23" spans="2:108">
      <c r="B23" s="56" t="s">
        <v>35</v>
      </c>
      <c r="C23" s="58"/>
      <c r="D23" s="60"/>
      <c r="E23" s="58"/>
      <c r="F23" s="58"/>
      <c r="G23" s="58"/>
      <c r="H23" s="60"/>
      <c r="I23" s="58"/>
      <c r="J23" s="62"/>
      <c r="K23" s="64"/>
      <c r="L23" s="66"/>
      <c r="M23" s="68"/>
      <c r="N23" s="54"/>
      <c r="O23" s="52"/>
      <c r="P23" s="54"/>
      <c r="Q23" s="52"/>
      <c r="R23" s="54"/>
      <c r="S23" s="52"/>
      <c r="T23" s="54"/>
      <c r="U23" s="52"/>
      <c r="V23" s="54"/>
      <c r="W23" s="52"/>
      <c r="X23" s="54"/>
      <c r="Y23" s="52"/>
      <c r="Z23" s="54"/>
      <c r="AA23" s="52"/>
      <c r="AB23" s="54"/>
      <c r="AC23" s="52"/>
      <c r="AD23" s="54"/>
      <c r="AE23" s="52"/>
      <c r="AF23" s="54"/>
      <c r="AG23" s="52"/>
      <c r="AH23" s="54"/>
      <c r="AI23" s="52"/>
      <c r="AJ23" s="54"/>
      <c r="AK23" s="52"/>
      <c r="AL23" s="54"/>
      <c r="AM23" s="52"/>
      <c r="AN23" s="54"/>
      <c r="AO23" s="52"/>
      <c r="AP23" s="54"/>
      <c r="AQ23" s="52"/>
      <c r="AR23" s="54"/>
      <c r="AS23" s="52"/>
      <c r="AT23" s="54"/>
      <c r="AU23" s="52"/>
      <c r="AV23" s="54"/>
      <c r="AW23" s="52"/>
      <c r="AX23" s="54"/>
      <c r="AY23" s="52"/>
      <c r="AZ23" s="54"/>
      <c r="BA23" s="52"/>
      <c r="BB23" s="54"/>
      <c r="BC23" s="52"/>
      <c r="BD23" s="54"/>
      <c r="BE23" s="52"/>
      <c r="BF23" s="54"/>
      <c r="BG23" s="52"/>
      <c r="BH23" s="54"/>
      <c r="BI23" s="52"/>
      <c r="BJ23" s="54"/>
      <c r="BK23" s="52"/>
      <c r="BL23" s="54"/>
      <c r="BM23" s="52"/>
      <c r="BN23" s="54"/>
      <c r="BO23" s="52"/>
      <c r="BP23" s="54"/>
      <c r="BQ23" s="52"/>
      <c r="BR23" s="54"/>
      <c r="BS23" s="52"/>
      <c r="BT23" s="54"/>
      <c r="BU23" s="52"/>
      <c r="BV23" s="54"/>
      <c r="BW23" s="52"/>
      <c r="BX23" s="54"/>
      <c r="BY23" s="52"/>
      <c r="BZ23" s="54"/>
      <c r="CA23" s="52"/>
      <c r="CB23" s="54"/>
      <c r="CC23" s="52"/>
      <c r="CD23" s="54"/>
      <c r="CE23" s="52"/>
      <c r="CF23" s="54"/>
      <c r="CG23" s="52"/>
      <c r="CH23" s="54"/>
      <c r="CI23" s="52"/>
      <c r="CJ23" s="54"/>
      <c r="CK23" s="52"/>
      <c r="CL23" s="54"/>
      <c r="CM23" s="52"/>
      <c r="CN23" s="54"/>
      <c r="CO23" s="52"/>
      <c r="CP23" s="54"/>
      <c r="CQ23" s="52"/>
      <c r="CR23" s="54"/>
      <c r="CS23" s="52"/>
      <c r="CT23" s="54"/>
      <c r="CU23" s="52"/>
      <c r="CV23" s="54"/>
      <c r="CW23" s="52"/>
      <c r="CX23" s="54"/>
      <c r="CY23" s="52"/>
      <c r="CZ23" s="54"/>
      <c r="DA23" s="52"/>
      <c r="DB23" s="54"/>
      <c r="DC23" s="52"/>
      <c r="DD23" s="6"/>
    </row>
    <row r="24" spans="2:108">
      <c r="B24" s="55" t="str">
        <f>Hoja1!A8</f>
        <v>Holgura de valvula</v>
      </c>
      <c r="C24" s="57" t="s">
        <v>37</v>
      </c>
      <c r="D24" s="59"/>
      <c r="E24" s="57"/>
      <c r="F24" s="57"/>
      <c r="G24" s="57"/>
      <c r="H24" s="59"/>
      <c r="I24" s="57"/>
      <c r="J24" s="61">
        <f>I24-G24</f>
        <v>0</v>
      </c>
      <c r="K24" s="63" t="str">
        <f t="shared" ref="K24" si="4">IF(G24&gt;0,(IF(J24&lt;1,"MTTO VENCIDO",(IF(AND(J24&gt;=1,J24&lt;=500),"PROGRAMAR MTTO","MTTO VIGENTE")))),"DILIGENCIE FECHA Y KILOMETRAJE ")</f>
        <v xml:space="preserve">DILIGENCIE FECHA Y KILOMETRAJE </v>
      </c>
      <c r="L24" s="65"/>
      <c r="M24" s="67"/>
      <c r="N24" s="53"/>
      <c r="O24" s="51"/>
      <c r="P24" s="53"/>
      <c r="Q24" s="51"/>
      <c r="R24" s="53"/>
      <c r="S24" s="51"/>
      <c r="T24" s="53">
        <v>1</v>
      </c>
      <c r="U24" s="51">
        <v>1</v>
      </c>
      <c r="V24" s="53"/>
      <c r="W24" s="51"/>
      <c r="X24" s="53"/>
      <c r="Y24" s="51"/>
      <c r="Z24" s="53"/>
      <c r="AA24" s="51"/>
      <c r="AB24" s="53"/>
      <c r="AC24" s="51"/>
      <c r="AD24" s="53"/>
      <c r="AE24" s="51"/>
      <c r="AF24" s="53"/>
      <c r="AG24" s="51"/>
      <c r="AH24" s="53"/>
      <c r="AI24" s="51"/>
      <c r="AJ24" s="53"/>
      <c r="AK24" s="51"/>
      <c r="AL24" s="53"/>
      <c r="AM24" s="51"/>
      <c r="AN24" s="53"/>
      <c r="AO24" s="51"/>
      <c r="AP24" s="53"/>
      <c r="AQ24" s="51"/>
      <c r="AR24" s="53"/>
      <c r="AS24" s="51"/>
      <c r="AT24" s="53"/>
      <c r="AU24" s="51"/>
      <c r="AV24" s="53"/>
      <c r="AW24" s="51"/>
      <c r="AX24" s="53"/>
      <c r="AY24" s="51"/>
      <c r="AZ24" s="53"/>
      <c r="BA24" s="51"/>
      <c r="BB24" s="53"/>
      <c r="BC24" s="51"/>
      <c r="BD24" s="53"/>
      <c r="BE24" s="51"/>
      <c r="BF24" s="53"/>
      <c r="BG24" s="51"/>
      <c r="BH24" s="53"/>
      <c r="BI24" s="51"/>
      <c r="BJ24" s="53"/>
      <c r="BK24" s="51"/>
      <c r="BL24" s="53"/>
      <c r="BM24" s="51"/>
      <c r="BN24" s="53"/>
      <c r="BO24" s="51"/>
      <c r="BP24" s="53"/>
      <c r="BQ24" s="51"/>
      <c r="BR24" s="53"/>
      <c r="BS24" s="51"/>
      <c r="BT24" s="53"/>
      <c r="BU24" s="51"/>
      <c r="BV24" s="53"/>
      <c r="BW24" s="51"/>
      <c r="BX24" s="53"/>
      <c r="BY24" s="51"/>
      <c r="BZ24" s="53"/>
      <c r="CA24" s="51"/>
      <c r="CB24" s="53"/>
      <c r="CC24" s="51"/>
      <c r="CD24" s="53"/>
      <c r="CE24" s="51"/>
      <c r="CF24" s="53"/>
      <c r="CG24" s="51"/>
      <c r="CH24" s="53"/>
      <c r="CI24" s="51"/>
      <c r="CJ24" s="53"/>
      <c r="CK24" s="51"/>
      <c r="CL24" s="53"/>
      <c r="CM24" s="51"/>
      <c r="CN24" s="53"/>
      <c r="CO24" s="51"/>
      <c r="CP24" s="53"/>
      <c r="CQ24" s="51"/>
      <c r="CR24" s="53"/>
      <c r="CS24" s="51"/>
      <c r="CT24" s="53"/>
      <c r="CU24" s="51"/>
      <c r="CV24" s="53"/>
      <c r="CW24" s="51"/>
      <c r="CX24" s="53"/>
      <c r="CY24" s="51"/>
      <c r="CZ24" s="53"/>
      <c r="DA24" s="51"/>
      <c r="DB24" s="53"/>
      <c r="DC24" s="51"/>
      <c r="DD24" s="6"/>
    </row>
    <row r="25" spans="2:108">
      <c r="B25" s="56" t="s">
        <v>35</v>
      </c>
      <c r="C25" s="58"/>
      <c r="D25" s="60"/>
      <c r="E25" s="58"/>
      <c r="F25" s="58"/>
      <c r="G25" s="58"/>
      <c r="H25" s="60"/>
      <c r="I25" s="58"/>
      <c r="J25" s="62"/>
      <c r="K25" s="64"/>
      <c r="L25" s="66"/>
      <c r="M25" s="68"/>
      <c r="N25" s="54"/>
      <c r="O25" s="52"/>
      <c r="P25" s="54"/>
      <c r="Q25" s="52"/>
      <c r="R25" s="54"/>
      <c r="S25" s="52"/>
      <c r="T25" s="54"/>
      <c r="U25" s="52"/>
      <c r="V25" s="54"/>
      <c r="W25" s="52"/>
      <c r="X25" s="54"/>
      <c r="Y25" s="52"/>
      <c r="Z25" s="54"/>
      <c r="AA25" s="52"/>
      <c r="AB25" s="54"/>
      <c r="AC25" s="52"/>
      <c r="AD25" s="54"/>
      <c r="AE25" s="52"/>
      <c r="AF25" s="54"/>
      <c r="AG25" s="52"/>
      <c r="AH25" s="54"/>
      <c r="AI25" s="52"/>
      <c r="AJ25" s="54"/>
      <c r="AK25" s="52"/>
      <c r="AL25" s="54"/>
      <c r="AM25" s="52"/>
      <c r="AN25" s="54"/>
      <c r="AO25" s="52"/>
      <c r="AP25" s="54"/>
      <c r="AQ25" s="52"/>
      <c r="AR25" s="54"/>
      <c r="AS25" s="52"/>
      <c r="AT25" s="54"/>
      <c r="AU25" s="52"/>
      <c r="AV25" s="54"/>
      <c r="AW25" s="52"/>
      <c r="AX25" s="54"/>
      <c r="AY25" s="52"/>
      <c r="AZ25" s="54"/>
      <c r="BA25" s="52"/>
      <c r="BB25" s="54"/>
      <c r="BC25" s="52"/>
      <c r="BD25" s="54"/>
      <c r="BE25" s="52"/>
      <c r="BF25" s="54"/>
      <c r="BG25" s="52"/>
      <c r="BH25" s="54"/>
      <c r="BI25" s="52"/>
      <c r="BJ25" s="54"/>
      <c r="BK25" s="52"/>
      <c r="BL25" s="54"/>
      <c r="BM25" s="52"/>
      <c r="BN25" s="54"/>
      <c r="BO25" s="52"/>
      <c r="BP25" s="54"/>
      <c r="BQ25" s="52"/>
      <c r="BR25" s="54"/>
      <c r="BS25" s="52"/>
      <c r="BT25" s="54"/>
      <c r="BU25" s="52"/>
      <c r="BV25" s="54"/>
      <c r="BW25" s="52"/>
      <c r="BX25" s="54"/>
      <c r="BY25" s="52"/>
      <c r="BZ25" s="54"/>
      <c r="CA25" s="52"/>
      <c r="CB25" s="54"/>
      <c r="CC25" s="52"/>
      <c r="CD25" s="54"/>
      <c r="CE25" s="52"/>
      <c r="CF25" s="54"/>
      <c r="CG25" s="52"/>
      <c r="CH25" s="54"/>
      <c r="CI25" s="52"/>
      <c r="CJ25" s="54"/>
      <c r="CK25" s="52"/>
      <c r="CL25" s="54"/>
      <c r="CM25" s="52"/>
      <c r="CN25" s="54"/>
      <c r="CO25" s="52"/>
      <c r="CP25" s="54"/>
      <c r="CQ25" s="52"/>
      <c r="CR25" s="54"/>
      <c r="CS25" s="52"/>
      <c r="CT25" s="54"/>
      <c r="CU25" s="52"/>
      <c r="CV25" s="54"/>
      <c r="CW25" s="52"/>
      <c r="CX25" s="54"/>
      <c r="CY25" s="52"/>
      <c r="CZ25" s="54"/>
      <c r="DA25" s="52"/>
      <c r="DB25" s="54"/>
      <c r="DC25" s="52"/>
      <c r="DD25" s="6"/>
    </row>
    <row r="26" spans="2:108">
      <c r="B26" s="55" t="str">
        <f>Hoja1!A9</f>
        <v>Filtro aire</v>
      </c>
      <c r="C26" s="57" t="s">
        <v>38</v>
      </c>
      <c r="D26" s="59"/>
      <c r="E26" s="57"/>
      <c r="F26" s="57"/>
      <c r="G26" s="57"/>
      <c r="H26" s="59"/>
      <c r="I26" s="57"/>
      <c r="J26" s="61">
        <f>I26-G26</f>
        <v>0</v>
      </c>
      <c r="K26" s="63" t="str">
        <f t="shared" ref="K26" si="5">IF(G26&gt;0,(IF(J26&lt;1,"MTTO VENCIDO",(IF(AND(J26&gt;=1,J26&lt;=500),"PROGRAMAR MTTO","MTTO VIGENTE")))),"DILIGENCIE FECHA Y KILOMETRAJE ")</f>
        <v xml:space="preserve">DILIGENCIE FECHA Y KILOMETRAJE </v>
      </c>
      <c r="L26" s="65"/>
      <c r="M26" s="67"/>
      <c r="N26" s="53"/>
      <c r="O26" s="51"/>
      <c r="P26" s="53"/>
      <c r="Q26" s="51"/>
      <c r="R26" s="53"/>
      <c r="S26" s="51"/>
      <c r="T26" s="53">
        <v>1</v>
      </c>
      <c r="U26" s="51">
        <v>1</v>
      </c>
      <c r="V26" s="53"/>
      <c r="W26" s="51"/>
      <c r="X26" s="53"/>
      <c r="Y26" s="51"/>
      <c r="Z26" s="53"/>
      <c r="AA26" s="51"/>
      <c r="AB26" s="53"/>
      <c r="AC26" s="51"/>
      <c r="AD26" s="53"/>
      <c r="AE26" s="51"/>
      <c r="AF26" s="53"/>
      <c r="AG26" s="51"/>
      <c r="AH26" s="53"/>
      <c r="AI26" s="51"/>
      <c r="AJ26" s="53"/>
      <c r="AK26" s="51"/>
      <c r="AL26" s="53"/>
      <c r="AM26" s="51"/>
      <c r="AN26" s="53"/>
      <c r="AO26" s="51"/>
      <c r="AP26" s="53"/>
      <c r="AQ26" s="51"/>
      <c r="AR26" s="53">
        <v>1</v>
      </c>
      <c r="AS26" s="51">
        <v>1</v>
      </c>
      <c r="AT26" s="53"/>
      <c r="AU26" s="51"/>
      <c r="AV26" s="53"/>
      <c r="AW26" s="51"/>
      <c r="AX26" s="53"/>
      <c r="AY26" s="51"/>
      <c r="AZ26" s="53"/>
      <c r="BA26" s="51"/>
      <c r="BB26" s="53"/>
      <c r="BC26" s="51"/>
      <c r="BD26" s="53"/>
      <c r="BE26" s="51"/>
      <c r="BF26" s="53"/>
      <c r="BG26" s="51"/>
      <c r="BH26" s="53"/>
      <c r="BI26" s="51"/>
      <c r="BJ26" s="53"/>
      <c r="BK26" s="51"/>
      <c r="BL26" s="53"/>
      <c r="BM26" s="51"/>
      <c r="BN26" s="53"/>
      <c r="BO26" s="51"/>
      <c r="BP26" s="53"/>
      <c r="BQ26" s="51"/>
      <c r="BR26" s="53"/>
      <c r="BS26" s="51"/>
      <c r="BT26" s="53"/>
      <c r="BU26" s="51"/>
      <c r="BV26" s="53"/>
      <c r="BW26" s="51"/>
      <c r="BX26" s="53"/>
      <c r="BY26" s="51"/>
      <c r="BZ26" s="53"/>
      <c r="CA26" s="51"/>
      <c r="CB26" s="53"/>
      <c r="CC26" s="51"/>
      <c r="CD26" s="53"/>
      <c r="CE26" s="51"/>
      <c r="CF26" s="53"/>
      <c r="CG26" s="51"/>
      <c r="CH26" s="53"/>
      <c r="CI26" s="51"/>
      <c r="CJ26" s="53"/>
      <c r="CK26" s="51"/>
      <c r="CL26" s="53"/>
      <c r="CM26" s="51"/>
      <c r="CN26" s="53"/>
      <c r="CO26" s="51"/>
      <c r="CP26" s="53"/>
      <c r="CQ26" s="51"/>
      <c r="CR26" s="53"/>
      <c r="CS26" s="51"/>
      <c r="CT26" s="53"/>
      <c r="CU26" s="51"/>
      <c r="CV26" s="53"/>
      <c r="CW26" s="51"/>
      <c r="CX26" s="53"/>
      <c r="CY26" s="51"/>
      <c r="CZ26" s="53"/>
      <c r="DA26" s="51"/>
      <c r="DB26" s="53"/>
      <c r="DC26" s="51"/>
      <c r="DD26" s="6"/>
    </row>
    <row r="27" spans="2:108">
      <c r="B27" s="56" t="s">
        <v>35</v>
      </c>
      <c r="C27" s="58"/>
      <c r="D27" s="60"/>
      <c r="E27" s="58"/>
      <c r="F27" s="58"/>
      <c r="G27" s="58"/>
      <c r="H27" s="60"/>
      <c r="I27" s="58"/>
      <c r="J27" s="62"/>
      <c r="K27" s="64"/>
      <c r="L27" s="66"/>
      <c r="M27" s="68"/>
      <c r="N27" s="54"/>
      <c r="O27" s="52"/>
      <c r="P27" s="54"/>
      <c r="Q27" s="52"/>
      <c r="R27" s="54"/>
      <c r="S27" s="52"/>
      <c r="T27" s="54"/>
      <c r="U27" s="52"/>
      <c r="V27" s="54"/>
      <c r="W27" s="52"/>
      <c r="X27" s="54"/>
      <c r="Y27" s="52"/>
      <c r="Z27" s="54"/>
      <c r="AA27" s="52"/>
      <c r="AB27" s="54"/>
      <c r="AC27" s="52"/>
      <c r="AD27" s="54"/>
      <c r="AE27" s="52"/>
      <c r="AF27" s="54"/>
      <c r="AG27" s="52"/>
      <c r="AH27" s="54"/>
      <c r="AI27" s="52"/>
      <c r="AJ27" s="54"/>
      <c r="AK27" s="52"/>
      <c r="AL27" s="54"/>
      <c r="AM27" s="52"/>
      <c r="AN27" s="54"/>
      <c r="AO27" s="52"/>
      <c r="AP27" s="54"/>
      <c r="AQ27" s="52"/>
      <c r="AR27" s="54"/>
      <c r="AS27" s="52"/>
      <c r="AT27" s="54"/>
      <c r="AU27" s="52"/>
      <c r="AV27" s="54"/>
      <c r="AW27" s="52"/>
      <c r="AX27" s="54"/>
      <c r="AY27" s="52"/>
      <c r="AZ27" s="54"/>
      <c r="BA27" s="52"/>
      <c r="BB27" s="54"/>
      <c r="BC27" s="52"/>
      <c r="BD27" s="54"/>
      <c r="BE27" s="52"/>
      <c r="BF27" s="54"/>
      <c r="BG27" s="52"/>
      <c r="BH27" s="54"/>
      <c r="BI27" s="52"/>
      <c r="BJ27" s="54"/>
      <c r="BK27" s="52"/>
      <c r="BL27" s="54"/>
      <c r="BM27" s="52"/>
      <c r="BN27" s="54"/>
      <c r="BO27" s="52"/>
      <c r="BP27" s="54"/>
      <c r="BQ27" s="52"/>
      <c r="BR27" s="54"/>
      <c r="BS27" s="52"/>
      <c r="BT27" s="54"/>
      <c r="BU27" s="52"/>
      <c r="BV27" s="54"/>
      <c r="BW27" s="52"/>
      <c r="BX27" s="54"/>
      <c r="BY27" s="52"/>
      <c r="BZ27" s="54"/>
      <c r="CA27" s="52"/>
      <c r="CB27" s="54"/>
      <c r="CC27" s="52"/>
      <c r="CD27" s="54"/>
      <c r="CE27" s="52"/>
      <c r="CF27" s="54"/>
      <c r="CG27" s="52"/>
      <c r="CH27" s="54"/>
      <c r="CI27" s="52"/>
      <c r="CJ27" s="54"/>
      <c r="CK27" s="52"/>
      <c r="CL27" s="54"/>
      <c r="CM27" s="52"/>
      <c r="CN27" s="54"/>
      <c r="CO27" s="52"/>
      <c r="CP27" s="54"/>
      <c r="CQ27" s="52"/>
      <c r="CR27" s="54"/>
      <c r="CS27" s="52"/>
      <c r="CT27" s="54"/>
      <c r="CU27" s="52"/>
      <c r="CV27" s="54"/>
      <c r="CW27" s="52"/>
      <c r="CX27" s="54"/>
      <c r="CY27" s="52"/>
      <c r="CZ27" s="54"/>
      <c r="DA27" s="52"/>
      <c r="DB27" s="54"/>
      <c r="DC27" s="52"/>
      <c r="DD27" s="6"/>
    </row>
    <row r="28" spans="2:108">
      <c r="B28" s="55" t="str">
        <f>Hoja1!A10</f>
        <v xml:space="preserve">Filtro de combustible </v>
      </c>
      <c r="C28" s="57" t="s">
        <v>34</v>
      </c>
      <c r="D28" s="59"/>
      <c r="E28" s="57"/>
      <c r="F28" s="57"/>
      <c r="G28" s="57"/>
      <c r="H28" s="59"/>
      <c r="I28" s="57"/>
      <c r="J28" s="61">
        <f>I28-G28</f>
        <v>0</v>
      </c>
      <c r="K28" s="63" t="str">
        <f t="shared" ref="K28" si="6">IF(G28&gt;0,(IF(J28&lt;1,"MTTO VENCIDO",(IF(AND(J28&gt;=1,J28&lt;=500),"PROGRAMAR MTTO","MTTO VIGENTE")))),"DILIGENCIE FECHA Y KILOMETRAJE ")</f>
        <v xml:space="preserve">DILIGENCIE FECHA Y KILOMETRAJE </v>
      </c>
      <c r="L28" s="65"/>
      <c r="M28" s="67"/>
      <c r="N28" s="53"/>
      <c r="O28" s="51"/>
      <c r="P28" s="53"/>
      <c r="Q28" s="51"/>
      <c r="R28" s="53"/>
      <c r="S28" s="51"/>
      <c r="T28" s="53">
        <v>1</v>
      </c>
      <c r="U28" s="51">
        <v>1</v>
      </c>
      <c r="V28" s="53"/>
      <c r="W28" s="51"/>
      <c r="X28" s="53"/>
      <c r="Y28" s="51"/>
      <c r="Z28" s="53"/>
      <c r="AA28" s="51"/>
      <c r="AB28" s="53"/>
      <c r="AC28" s="51"/>
      <c r="AD28" s="53"/>
      <c r="AE28" s="51"/>
      <c r="AF28" s="53"/>
      <c r="AG28" s="51"/>
      <c r="AH28" s="53"/>
      <c r="AI28" s="51"/>
      <c r="AJ28" s="53"/>
      <c r="AK28" s="51"/>
      <c r="AL28" s="53"/>
      <c r="AM28" s="51"/>
      <c r="AN28" s="53"/>
      <c r="AO28" s="51"/>
      <c r="AP28" s="53"/>
      <c r="AQ28" s="51"/>
      <c r="AR28" s="53">
        <v>1</v>
      </c>
      <c r="AS28" s="51">
        <v>1</v>
      </c>
      <c r="AT28" s="53"/>
      <c r="AU28" s="51"/>
      <c r="AV28" s="53"/>
      <c r="AW28" s="51"/>
      <c r="AX28" s="53"/>
      <c r="AY28" s="51"/>
      <c r="AZ28" s="53"/>
      <c r="BA28" s="51"/>
      <c r="BB28" s="53"/>
      <c r="BC28" s="51"/>
      <c r="BD28" s="53"/>
      <c r="BE28" s="51"/>
      <c r="BF28" s="53"/>
      <c r="BG28" s="51"/>
      <c r="BH28" s="53"/>
      <c r="BI28" s="51"/>
      <c r="BJ28" s="53"/>
      <c r="BK28" s="51"/>
      <c r="BL28" s="53"/>
      <c r="BM28" s="51"/>
      <c r="BN28" s="53"/>
      <c r="BO28" s="51"/>
      <c r="BP28" s="53"/>
      <c r="BQ28" s="51"/>
      <c r="BR28" s="53"/>
      <c r="BS28" s="51"/>
      <c r="BT28" s="53"/>
      <c r="BU28" s="51"/>
      <c r="BV28" s="53"/>
      <c r="BW28" s="51"/>
      <c r="BX28" s="53"/>
      <c r="BY28" s="51"/>
      <c r="BZ28" s="53"/>
      <c r="CA28" s="51"/>
      <c r="CB28" s="53"/>
      <c r="CC28" s="51"/>
      <c r="CD28" s="53"/>
      <c r="CE28" s="51"/>
      <c r="CF28" s="53"/>
      <c r="CG28" s="51"/>
      <c r="CH28" s="53"/>
      <c r="CI28" s="51"/>
      <c r="CJ28" s="53"/>
      <c r="CK28" s="51"/>
      <c r="CL28" s="53"/>
      <c r="CM28" s="51"/>
      <c r="CN28" s="53"/>
      <c r="CO28" s="51"/>
      <c r="CP28" s="53"/>
      <c r="CQ28" s="51"/>
      <c r="CR28" s="53"/>
      <c r="CS28" s="51"/>
      <c r="CT28" s="53"/>
      <c r="CU28" s="51"/>
      <c r="CV28" s="53"/>
      <c r="CW28" s="51"/>
      <c r="CX28" s="53"/>
      <c r="CY28" s="51"/>
      <c r="CZ28" s="53"/>
      <c r="DA28" s="51"/>
      <c r="DB28" s="53"/>
      <c r="DC28" s="51"/>
      <c r="DD28" s="6"/>
    </row>
    <row r="29" spans="2:108">
      <c r="B29" s="56" t="s">
        <v>35</v>
      </c>
      <c r="C29" s="58"/>
      <c r="D29" s="60"/>
      <c r="E29" s="58"/>
      <c r="F29" s="58"/>
      <c r="G29" s="58"/>
      <c r="H29" s="60"/>
      <c r="I29" s="58"/>
      <c r="J29" s="62"/>
      <c r="K29" s="64"/>
      <c r="L29" s="66"/>
      <c r="M29" s="68"/>
      <c r="N29" s="54"/>
      <c r="O29" s="52"/>
      <c r="P29" s="54"/>
      <c r="Q29" s="52"/>
      <c r="R29" s="54"/>
      <c r="S29" s="52"/>
      <c r="T29" s="54"/>
      <c r="U29" s="52"/>
      <c r="V29" s="54"/>
      <c r="W29" s="52"/>
      <c r="X29" s="54"/>
      <c r="Y29" s="52"/>
      <c r="Z29" s="54"/>
      <c r="AA29" s="52"/>
      <c r="AB29" s="54"/>
      <c r="AC29" s="52"/>
      <c r="AD29" s="54"/>
      <c r="AE29" s="52"/>
      <c r="AF29" s="54"/>
      <c r="AG29" s="52"/>
      <c r="AH29" s="54"/>
      <c r="AI29" s="52"/>
      <c r="AJ29" s="54"/>
      <c r="AK29" s="52"/>
      <c r="AL29" s="54"/>
      <c r="AM29" s="52"/>
      <c r="AN29" s="54"/>
      <c r="AO29" s="52"/>
      <c r="AP29" s="54"/>
      <c r="AQ29" s="52"/>
      <c r="AR29" s="54"/>
      <c r="AS29" s="52"/>
      <c r="AT29" s="54"/>
      <c r="AU29" s="52"/>
      <c r="AV29" s="54"/>
      <c r="AW29" s="52"/>
      <c r="AX29" s="54"/>
      <c r="AY29" s="52"/>
      <c r="AZ29" s="54"/>
      <c r="BA29" s="52"/>
      <c r="BB29" s="54"/>
      <c r="BC29" s="52"/>
      <c r="BD29" s="54"/>
      <c r="BE29" s="52"/>
      <c r="BF29" s="54"/>
      <c r="BG29" s="52"/>
      <c r="BH29" s="54"/>
      <c r="BI29" s="52"/>
      <c r="BJ29" s="54"/>
      <c r="BK29" s="52"/>
      <c r="BL29" s="54"/>
      <c r="BM29" s="52"/>
      <c r="BN29" s="54"/>
      <c r="BO29" s="52"/>
      <c r="BP29" s="54"/>
      <c r="BQ29" s="52"/>
      <c r="BR29" s="54"/>
      <c r="BS29" s="52"/>
      <c r="BT29" s="54"/>
      <c r="BU29" s="52"/>
      <c r="BV29" s="54"/>
      <c r="BW29" s="52"/>
      <c r="BX29" s="54"/>
      <c r="BY29" s="52"/>
      <c r="BZ29" s="54"/>
      <c r="CA29" s="52"/>
      <c r="CB29" s="54"/>
      <c r="CC29" s="52"/>
      <c r="CD29" s="54"/>
      <c r="CE29" s="52"/>
      <c r="CF29" s="54"/>
      <c r="CG29" s="52"/>
      <c r="CH29" s="54"/>
      <c r="CI29" s="52"/>
      <c r="CJ29" s="54"/>
      <c r="CK29" s="52"/>
      <c r="CL29" s="54"/>
      <c r="CM29" s="52"/>
      <c r="CN29" s="54"/>
      <c r="CO29" s="52"/>
      <c r="CP29" s="54"/>
      <c r="CQ29" s="52"/>
      <c r="CR29" s="54"/>
      <c r="CS29" s="52"/>
      <c r="CT29" s="54"/>
      <c r="CU29" s="52"/>
      <c r="CV29" s="54"/>
      <c r="CW29" s="52"/>
      <c r="CX29" s="54"/>
      <c r="CY29" s="52"/>
      <c r="CZ29" s="54"/>
      <c r="DA29" s="52"/>
      <c r="DB29" s="54"/>
      <c r="DC29" s="52"/>
      <c r="DD29" s="6"/>
    </row>
    <row r="30" spans="2:108">
      <c r="B30" s="55" t="str">
        <f>Hoja1!A11</f>
        <v>Deposito de combustible</v>
      </c>
      <c r="C30" s="57" t="s">
        <v>36</v>
      </c>
      <c r="D30" s="59"/>
      <c r="E30" s="57"/>
      <c r="F30" s="57"/>
      <c r="G30" s="57"/>
      <c r="H30" s="59"/>
      <c r="I30" s="57"/>
      <c r="J30" s="61">
        <f>I30-G30</f>
        <v>0</v>
      </c>
      <c r="K30" s="63" t="str">
        <f t="shared" ref="K30" si="7">IF(G30&gt;0,(IF(J30&lt;1,"MTTO VENCIDO",(IF(AND(J30&gt;=1,J30&lt;=500),"PROGRAMAR MTTO","MTTO VIGENTE")))),"DILIGENCIE FECHA Y KILOMETRAJE ")</f>
        <v xml:space="preserve">DILIGENCIE FECHA Y KILOMETRAJE </v>
      </c>
      <c r="L30" s="65"/>
      <c r="M30" s="67"/>
      <c r="N30" s="53"/>
      <c r="O30" s="51"/>
      <c r="P30" s="53"/>
      <c r="Q30" s="51"/>
      <c r="R30" s="53"/>
      <c r="S30" s="51"/>
      <c r="T30" s="53">
        <v>1</v>
      </c>
      <c r="U30" s="51">
        <v>1</v>
      </c>
      <c r="V30" s="53"/>
      <c r="W30" s="51"/>
      <c r="X30" s="53"/>
      <c r="Y30" s="51"/>
      <c r="Z30" s="53"/>
      <c r="AA30" s="51"/>
      <c r="AB30" s="53"/>
      <c r="AC30" s="51"/>
      <c r="AD30" s="53"/>
      <c r="AE30" s="51"/>
      <c r="AF30" s="53"/>
      <c r="AG30" s="51"/>
      <c r="AH30" s="53"/>
      <c r="AI30" s="51"/>
      <c r="AJ30" s="53"/>
      <c r="AK30" s="51"/>
      <c r="AL30" s="53"/>
      <c r="AM30" s="51"/>
      <c r="AN30" s="53"/>
      <c r="AO30" s="51"/>
      <c r="AP30" s="53"/>
      <c r="AQ30" s="51"/>
      <c r="AR30" s="53"/>
      <c r="AS30" s="51"/>
      <c r="AT30" s="53"/>
      <c r="AU30" s="51"/>
      <c r="AV30" s="53"/>
      <c r="AW30" s="51"/>
      <c r="AX30" s="53"/>
      <c r="AY30" s="51"/>
      <c r="AZ30" s="53"/>
      <c r="BA30" s="51"/>
      <c r="BB30" s="53"/>
      <c r="BC30" s="51"/>
      <c r="BD30" s="53"/>
      <c r="BE30" s="51"/>
      <c r="BF30" s="53"/>
      <c r="BG30" s="51"/>
      <c r="BH30" s="53"/>
      <c r="BI30" s="51"/>
      <c r="BJ30" s="53"/>
      <c r="BK30" s="51"/>
      <c r="BL30" s="53"/>
      <c r="BM30" s="51"/>
      <c r="BN30" s="53"/>
      <c r="BO30" s="51"/>
      <c r="BP30" s="53"/>
      <c r="BQ30" s="51"/>
      <c r="BR30" s="53"/>
      <c r="BS30" s="51"/>
      <c r="BT30" s="53"/>
      <c r="BU30" s="51"/>
      <c r="BV30" s="53"/>
      <c r="BW30" s="51"/>
      <c r="BX30" s="53"/>
      <c r="BY30" s="51"/>
      <c r="BZ30" s="53"/>
      <c r="CA30" s="51"/>
      <c r="CB30" s="53"/>
      <c r="CC30" s="51"/>
      <c r="CD30" s="53"/>
      <c r="CE30" s="51"/>
      <c r="CF30" s="53"/>
      <c r="CG30" s="51"/>
      <c r="CH30" s="53"/>
      <c r="CI30" s="51"/>
      <c r="CJ30" s="53"/>
      <c r="CK30" s="51"/>
      <c r="CL30" s="53"/>
      <c r="CM30" s="51"/>
      <c r="CN30" s="53"/>
      <c r="CO30" s="51"/>
      <c r="CP30" s="53"/>
      <c r="CQ30" s="51"/>
      <c r="CR30" s="53"/>
      <c r="CS30" s="51"/>
      <c r="CT30" s="53"/>
      <c r="CU30" s="51"/>
      <c r="CV30" s="53"/>
      <c r="CW30" s="51"/>
      <c r="CX30" s="53"/>
      <c r="CY30" s="51"/>
      <c r="CZ30" s="53"/>
      <c r="DA30" s="51"/>
      <c r="DB30" s="53"/>
      <c r="DC30" s="51"/>
      <c r="DD30" s="6"/>
    </row>
    <row r="31" spans="2:108">
      <c r="B31" s="56" t="s">
        <v>35</v>
      </c>
      <c r="C31" s="58"/>
      <c r="D31" s="60"/>
      <c r="E31" s="58"/>
      <c r="F31" s="58"/>
      <c r="G31" s="58"/>
      <c r="H31" s="60"/>
      <c r="I31" s="58"/>
      <c r="J31" s="62"/>
      <c r="K31" s="64"/>
      <c r="L31" s="66"/>
      <c r="M31" s="68"/>
      <c r="N31" s="54"/>
      <c r="O31" s="52"/>
      <c r="P31" s="54"/>
      <c r="Q31" s="52"/>
      <c r="R31" s="54"/>
      <c r="S31" s="52"/>
      <c r="T31" s="54"/>
      <c r="U31" s="52"/>
      <c r="V31" s="54"/>
      <c r="W31" s="52"/>
      <c r="X31" s="54"/>
      <c r="Y31" s="52"/>
      <c r="Z31" s="54"/>
      <c r="AA31" s="52"/>
      <c r="AB31" s="54"/>
      <c r="AC31" s="52"/>
      <c r="AD31" s="54"/>
      <c r="AE31" s="52"/>
      <c r="AF31" s="54"/>
      <c r="AG31" s="52"/>
      <c r="AH31" s="54"/>
      <c r="AI31" s="52"/>
      <c r="AJ31" s="54"/>
      <c r="AK31" s="52"/>
      <c r="AL31" s="54"/>
      <c r="AM31" s="52"/>
      <c r="AN31" s="54"/>
      <c r="AO31" s="52"/>
      <c r="AP31" s="54"/>
      <c r="AQ31" s="52"/>
      <c r="AR31" s="54"/>
      <c r="AS31" s="52"/>
      <c r="AT31" s="54"/>
      <c r="AU31" s="52"/>
      <c r="AV31" s="54"/>
      <c r="AW31" s="52"/>
      <c r="AX31" s="54"/>
      <c r="AY31" s="52"/>
      <c r="AZ31" s="54"/>
      <c r="BA31" s="52"/>
      <c r="BB31" s="54"/>
      <c r="BC31" s="52"/>
      <c r="BD31" s="54"/>
      <c r="BE31" s="52"/>
      <c r="BF31" s="54"/>
      <c r="BG31" s="52"/>
      <c r="BH31" s="54"/>
      <c r="BI31" s="52"/>
      <c r="BJ31" s="54"/>
      <c r="BK31" s="52"/>
      <c r="BL31" s="54"/>
      <c r="BM31" s="52"/>
      <c r="BN31" s="54"/>
      <c r="BO31" s="52"/>
      <c r="BP31" s="54"/>
      <c r="BQ31" s="52"/>
      <c r="BR31" s="54"/>
      <c r="BS31" s="52"/>
      <c r="BT31" s="54"/>
      <c r="BU31" s="52"/>
      <c r="BV31" s="54"/>
      <c r="BW31" s="52"/>
      <c r="BX31" s="54"/>
      <c r="BY31" s="52"/>
      <c r="BZ31" s="54"/>
      <c r="CA31" s="52"/>
      <c r="CB31" s="54"/>
      <c r="CC31" s="52"/>
      <c r="CD31" s="54"/>
      <c r="CE31" s="52"/>
      <c r="CF31" s="54"/>
      <c r="CG31" s="52"/>
      <c r="CH31" s="54"/>
      <c r="CI31" s="52"/>
      <c r="CJ31" s="54"/>
      <c r="CK31" s="52"/>
      <c r="CL31" s="54"/>
      <c r="CM31" s="52"/>
      <c r="CN31" s="54"/>
      <c r="CO31" s="52"/>
      <c r="CP31" s="54"/>
      <c r="CQ31" s="52"/>
      <c r="CR31" s="54"/>
      <c r="CS31" s="52"/>
      <c r="CT31" s="54"/>
      <c r="CU31" s="52"/>
      <c r="CV31" s="54"/>
      <c r="CW31" s="52"/>
      <c r="CX31" s="54"/>
      <c r="CY31" s="52"/>
      <c r="CZ31" s="54"/>
      <c r="DA31" s="52"/>
      <c r="DB31" s="54"/>
      <c r="DC31" s="52"/>
      <c r="DD31" s="6"/>
    </row>
    <row r="32" spans="2:108">
      <c r="B32" s="55" t="str">
        <f>Hoja1!A13</f>
        <v>Concentracion de refrigerante motor</v>
      </c>
      <c r="C32" s="57" t="s">
        <v>36</v>
      </c>
      <c r="D32" s="59"/>
      <c r="E32" s="57"/>
      <c r="F32" s="57"/>
      <c r="G32" s="57"/>
      <c r="H32" s="59"/>
      <c r="I32" s="57"/>
      <c r="J32" s="61">
        <f>I32-G32</f>
        <v>0</v>
      </c>
      <c r="K32" s="63" t="str">
        <f t="shared" ref="K32" si="8">IF(G32&gt;0,(IF(J32&lt;1,"MTTO VENCIDO",(IF(AND(J32&gt;=1,J32&lt;=500),"PROGRAMAR MTTO","MTTO VIGENTE")))),"DILIGENCIE FECHA Y KILOMETRAJE ")</f>
        <v xml:space="preserve">DILIGENCIE FECHA Y KILOMETRAJE </v>
      </c>
      <c r="L32" s="65"/>
      <c r="M32" s="67"/>
      <c r="N32" s="53"/>
      <c r="O32" s="51"/>
      <c r="P32" s="53"/>
      <c r="Q32" s="51"/>
      <c r="R32" s="53"/>
      <c r="S32" s="51"/>
      <c r="T32" s="53">
        <v>1</v>
      </c>
      <c r="U32" s="51">
        <v>1</v>
      </c>
      <c r="V32" s="53"/>
      <c r="W32" s="51"/>
      <c r="X32" s="53"/>
      <c r="Y32" s="51"/>
      <c r="Z32" s="53"/>
      <c r="AA32" s="51"/>
      <c r="AB32" s="53"/>
      <c r="AC32" s="51"/>
      <c r="AD32" s="53"/>
      <c r="AE32" s="51"/>
      <c r="AF32" s="53"/>
      <c r="AG32" s="51"/>
      <c r="AH32" s="53"/>
      <c r="AI32" s="51"/>
      <c r="AJ32" s="53"/>
      <c r="AK32" s="51"/>
      <c r="AL32" s="53"/>
      <c r="AM32" s="51"/>
      <c r="AN32" s="53"/>
      <c r="AO32" s="51"/>
      <c r="AP32" s="53"/>
      <c r="AQ32" s="51"/>
      <c r="AR32" s="53"/>
      <c r="AS32" s="51"/>
      <c r="AT32" s="53"/>
      <c r="AU32" s="51"/>
      <c r="AV32" s="53"/>
      <c r="AW32" s="51"/>
      <c r="AX32" s="53"/>
      <c r="AY32" s="51"/>
      <c r="AZ32" s="53"/>
      <c r="BA32" s="51"/>
      <c r="BB32" s="53"/>
      <c r="BC32" s="51"/>
      <c r="BD32" s="53"/>
      <c r="BE32" s="51"/>
      <c r="BF32" s="53"/>
      <c r="BG32" s="51"/>
      <c r="BH32" s="53"/>
      <c r="BI32" s="51"/>
      <c r="BJ32" s="53"/>
      <c r="BK32" s="51"/>
      <c r="BL32" s="53"/>
      <c r="BM32" s="51"/>
      <c r="BN32" s="53"/>
      <c r="BO32" s="51"/>
      <c r="BP32" s="53"/>
      <c r="BQ32" s="51"/>
      <c r="BR32" s="53"/>
      <c r="BS32" s="51"/>
      <c r="BT32" s="53"/>
      <c r="BU32" s="51"/>
      <c r="BV32" s="53"/>
      <c r="BW32" s="51"/>
      <c r="BX32" s="53"/>
      <c r="BY32" s="51"/>
      <c r="BZ32" s="53"/>
      <c r="CA32" s="51"/>
      <c r="CB32" s="53"/>
      <c r="CC32" s="51"/>
      <c r="CD32" s="53"/>
      <c r="CE32" s="51"/>
      <c r="CF32" s="53"/>
      <c r="CG32" s="51"/>
      <c r="CH32" s="53"/>
      <c r="CI32" s="51"/>
      <c r="CJ32" s="53"/>
      <c r="CK32" s="51"/>
      <c r="CL32" s="53"/>
      <c r="CM32" s="51"/>
      <c r="CN32" s="53"/>
      <c r="CO32" s="51"/>
      <c r="CP32" s="53"/>
      <c r="CQ32" s="51"/>
      <c r="CR32" s="53"/>
      <c r="CS32" s="51"/>
      <c r="CT32" s="53"/>
      <c r="CU32" s="51"/>
      <c r="CV32" s="53"/>
      <c r="CW32" s="51"/>
      <c r="CX32" s="53"/>
      <c r="CY32" s="51"/>
      <c r="CZ32" s="53"/>
      <c r="DA32" s="51"/>
      <c r="DB32" s="53"/>
      <c r="DC32" s="51"/>
      <c r="DD32" s="6"/>
    </row>
    <row r="33" spans="2:108">
      <c r="B33" s="56" t="s">
        <v>35</v>
      </c>
      <c r="C33" s="58"/>
      <c r="D33" s="60"/>
      <c r="E33" s="58"/>
      <c r="F33" s="58"/>
      <c r="G33" s="58"/>
      <c r="H33" s="60"/>
      <c r="I33" s="58"/>
      <c r="J33" s="62"/>
      <c r="K33" s="64"/>
      <c r="L33" s="66"/>
      <c r="M33" s="68"/>
      <c r="N33" s="54"/>
      <c r="O33" s="52"/>
      <c r="P33" s="54"/>
      <c r="Q33" s="52"/>
      <c r="R33" s="54"/>
      <c r="S33" s="52"/>
      <c r="T33" s="54"/>
      <c r="U33" s="52"/>
      <c r="V33" s="54"/>
      <c r="W33" s="52"/>
      <c r="X33" s="54"/>
      <c r="Y33" s="52"/>
      <c r="Z33" s="54"/>
      <c r="AA33" s="52"/>
      <c r="AB33" s="54"/>
      <c r="AC33" s="52"/>
      <c r="AD33" s="54"/>
      <c r="AE33" s="52"/>
      <c r="AF33" s="54"/>
      <c r="AG33" s="52"/>
      <c r="AH33" s="54"/>
      <c r="AI33" s="52"/>
      <c r="AJ33" s="54"/>
      <c r="AK33" s="52"/>
      <c r="AL33" s="54"/>
      <c r="AM33" s="52"/>
      <c r="AN33" s="54"/>
      <c r="AO33" s="52"/>
      <c r="AP33" s="54"/>
      <c r="AQ33" s="52"/>
      <c r="AR33" s="54"/>
      <c r="AS33" s="52"/>
      <c r="AT33" s="54"/>
      <c r="AU33" s="52"/>
      <c r="AV33" s="54"/>
      <c r="AW33" s="52"/>
      <c r="AX33" s="54"/>
      <c r="AY33" s="52"/>
      <c r="AZ33" s="54"/>
      <c r="BA33" s="52"/>
      <c r="BB33" s="54"/>
      <c r="BC33" s="52"/>
      <c r="BD33" s="54"/>
      <c r="BE33" s="52"/>
      <c r="BF33" s="54"/>
      <c r="BG33" s="52"/>
      <c r="BH33" s="54"/>
      <c r="BI33" s="52"/>
      <c r="BJ33" s="54"/>
      <c r="BK33" s="52"/>
      <c r="BL33" s="54"/>
      <c r="BM33" s="52"/>
      <c r="BN33" s="54"/>
      <c r="BO33" s="52"/>
      <c r="BP33" s="54"/>
      <c r="BQ33" s="52"/>
      <c r="BR33" s="54"/>
      <c r="BS33" s="52"/>
      <c r="BT33" s="54"/>
      <c r="BU33" s="52"/>
      <c r="BV33" s="54"/>
      <c r="BW33" s="52"/>
      <c r="BX33" s="54"/>
      <c r="BY33" s="52"/>
      <c r="BZ33" s="54"/>
      <c r="CA33" s="52"/>
      <c r="CB33" s="54"/>
      <c r="CC33" s="52"/>
      <c r="CD33" s="54"/>
      <c r="CE33" s="52"/>
      <c r="CF33" s="54"/>
      <c r="CG33" s="52"/>
      <c r="CH33" s="54"/>
      <c r="CI33" s="52"/>
      <c r="CJ33" s="54"/>
      <c r="CK33" s="52"/>
      <c r="CL33" s="54"/>
      <c r="CM33" s="52"/>
      <c r="CN33" s="54"/>
      <c r="CO33" s="52"/>
      <c r="CP33" s="54"/>
      <c r="CQ33" s="52"/>
      <c r="CR33" s="54"/>
      <c r="CS33" s="52"/>
      <c r="CT33" s="54"/>
      <c r="CU33" s="52"/>
      <c r="CV33" s="54"/>
      <c r="CW33" s="52"/>
      <c r="CX33" s="54"/>
      <c r="CY33" s="52"/>
      <c r="CZ33" s="54"/>
      <c r="DA33" s="52"/>
      <c r="DB33" s="54"/>
      <c r="DC33" s="52"/>
      <c r="DD33" s="6"/>
    </row>
    <row r="34" spans="2:108" ht="16.5" customHeight="1">
      <c r="B34" s="55" t="s">
        <v>39</v>
      </c>
      <c r="C34" s="57" t="s">
        <v>36</v>
      </c>
      <c r="D34" s="59"/>
      <c r="E34" s="57"/>
      <c r="F34" s="57"/>
      <c r="G34" s="57"/>
      <c r="H34" s="59"/>
      <c r="I34" s="57"/>
      <c r="J34" s="61">
        <f>I34-G34</f>
        <v>0</v>
      </c>
      <c r="K34" s="63" t="str">
        <f t="shared" ref="K34" si="9">IF(G34&gt;0,(IF(J34&lt;1,"MTTO VENCIDO",(IF(AND(J34&gt;=1,J34&lt;=500),"PROGRAMAR MTTO","MTTO VIGENTE")))),"DILIGENCIE FECHA Y KILOMETRAJE ")</f>
        <v xml:space="preserve">DILIGENCIE FECHA Y KILOMETRAJE </v>
      </c>
      <c r="L34" s="65"/>
      <c r="M34" s="67"/>
      <c r="N34" s="53"/>
      <c r="O34" s="51"/>
      <c r="P34" s="53"/>
      <c r="Q34" s="51"/>
      <c r="R34" s="53"/>
      <c r="S34" s="51"/>
      <c r="T34" s="53">
        <v>1</v>
      </c>
      <c r="U34" s="51">
        <v>1</v>
      </c>
      <c r="V34" s="53"/>
      <c r="W34" s="51"/>
      <c r="X34" s="53"/>
      <c r="Y34" s="51"/>
      <c r="Z34" s="53"/>
      <c r="AA34" s="51"/>
      <c r="AB34" s="53"/>
      <c r="AC34" s="51"/>
      <c r="AD34" s="53"/>
      <c r="AE34" s="51"/>
      <c r="AF34" s="53"/>
      <c r="AG34" s="51"/>
      <c r="AH34" s="53"/>
      <c r="AI34" s="51"/>
      <c r="AJ34" s="53"/>
      <c r="AK34" s="51"/>
      <c r="AL34" s="53"/>
      <c r="AM34" s="51"/>
      <c r="AN34" s="53"/>
      <c r="AO34" s="51"/>
      <c r="AP34" s="53"/>
      <c r="AQ34" s="51"/>
      <c r="AR34" s="53"/>
      <c r="AS34" s="51"/>
      <c r="AT34" s="53"/>
      <c r="AU34" s="51"/>
      <c r="AV34" s="53"/>
      <c r="AW34" s="51"/>
      <c r="AX34" s="53"/>
      <c r="AY34" s="51"/>
      <c r="AZ34" s="53"/>
      <c r="BA34" s="51"/>
      <c r="BB34" s="53"/>
      <c r="BC34" s="51"/>
      <c r="BD34" s="53"/>
      <c r="BE34" s="51"/>
      <c r="BF34" s="53"/>
      <c r="BG34" s="51"/>
      <c r="BH34" s="53"/>
      <c r="BI34" s="51"/>
      <c r="BJ34" s="53"/>
      <c r="BK34" s="51"/>
      <c r="BL34" s="53"/>
      <c r="BM34" s="51"/>
      <c r="BN34" s="53"/>
      <c r="BO34" s="51"/>
      <c r="BP34" s="53"/>
      <c r="BQ34" s="51"/>
      <c r="BR34" s="53"/>
      <c r="BS34" s="51"/>
      <c r="BT34" s="53"/>
      <c r="BU34" s="51"/>
      <c r="BV34" s="53"/>
      <c r="BW34" s="51"/>
      <c r="BX34" s="53"/>
      <c r="BY34" s="51"/>
      <c r="BZ34" s="53"/>
      <c r="CA34" s="51"/>
      <c r="CB34" s="53"/>
      <c r="CC34" s="51"/>
      <c r="CD34" s="53"/>
      <c r="CE34" s="51"/>
      <c r="CF34" s="53"/>
      <c r="CG34" s="51"/>
      <c r="CH34" s="53"/>
      <c r="CI34" s="51"/>
      <c r="CJ34" s="53"/>
      <c r="CK34" s="51"/>
      <c r="CL34" s="53"/>
      <c r="CM34" s="51"/>
      <c r="CN34" s="53"/>
      <c r="CO34" s="51"/>
      <c r="CP34" s="53"/>
      <c r="CQ34" s="51"/>
      <c r="CR34" s="53"/>
      <c r="CS34" s="51"/>
      <c r="CT34" s="53"/>
      <c r="CU34" s="51"/>
      <c r="CV34" s="53"/>
      <c r="CW34" s="51"/>
      <c r="CX34" s="53"/>
      <c r="CY34" s="51"/>
      <c r="CZ34" s="53"/>
      <c r="DA34" s="51"/>
      <c r="DB34" s="53"/>
      <c r="DC34" s="51"/>
      <c r="DD34" s="6"/>
    </row>
    <row r="35" spans="2:108">
      <c r="B35" s="69"/>
      <c r="C35" s="58"/>
      <c r="D35" s="60"/>
      <c r="E35" s="58"/>
      <c r="F35" s="58"/>
      <c r="G35" s="58"/>
      <c r="H35" s="60"/>
      <c r="I35" s="58"/>
      <c r="J35" s="62"/>
      <c r="K35" s="64"/>
      <c r="L35" s="66"/>
      <c r="M35" s="68"/>
      <c r="N35" s="54"/>
      <c r="O35" s="52"/>
      <c r="P35" s="54"/>
      <c r="Q35" s="52"/>
      <c r="R35" s="54"/>
      <c r="S35" s="52"/>
      <c r="T35" s="54"/>
      <c r="U35" s="52"/>
      <c r="V35" s="54"/>
      <c r="W35" s="52"/>
      <c r="X35" s="54"/>
      <c r="Y35" s="52"/>
      <c r="Z35" s="54"/>
      <c r="AA35" s="52"/>
      <c r="AB35" s="54"/>
      <c r="AC35" s="52"/>
      <c r="AD35" s="54"/>
      <c r="AE35" s="52"/>
      <c r="AF35" s="54"/>
      <c r="AG35" s="52"/>
      <c r="AH35" s="54"/>
      <c r="AI35" s="52"/>
      <c r="AJ35" s="54"/>
      <c r="AK35" s="52"/>
      <c r="AL35" s="54"/>
      <c r="AM35" s="52"/>
      <c r="AN35" s="54"/>
      <c r="AO35" s="52"/>
      <c r="AP35" s="54"/>
      <c r="AQ35" s="52"/>
      <c r="AR35" s="54"/>
      <c r="AS35" s="52"/>
      <c r="AT35" s="54"/>
      <c r="AU35" s="52"/>
      <c r="AV35" s="54"/>
      <c r="AW35" s="52"/>
      <c r="AX35" s="54"/>
      <c r="AY35" s="52"/>
      <c r="AZ35" s="54"/>
      <c r="BA35" s="52"/>
      <c r="BB35" s="54"/>
      <c r="BC35" s="52"/>
      <c r="BD35" s="54"/>
      <c r="BE35" s="52"/>
      <c r="BF35" s="54"/>
      <c r="BG35" s="52"/>
      <c r="BH35" s="54"/>
      <c r="BI35" s="52"/>
      <c r="BJ35" s="54"/>
      <c r="BK35" s="52"/>
      <c r="BL35" s="54"/>
      <c r="BM35" s="52"/>
      <c r="BN35" s="54"/>
      <c r="BO35" s="52"/>
      <c r="BP35" s="54"/>
      <c r="BQ35" s="52"/>
      <c r="BR35" s="54"/>
      <c r="BS35" s="52"/>
      <c r="BT35" s="54"/>
      <c r="BU35" s="52"/>
      <c r="BV35" s="54"/>
      <c r="BW35" s="52"/>
      <c r="BX35" s="54"/>
      <c r="BY35" s="52"/>
      <c r="BZ35" s="54"/>
      <c r="CA35" s="52"/>
      <c r="CB35" s="54"/>
      <c r="CC35" s="52"/>
      <c r="CD35" s="54"/>
      <c r="CE35" s="52"/>
      <c r="CF35" s="54"/>
      <c r="CG35" s="52"/>
      <c r="CH35" s="54"/>
      <c r="CI35" s="52"/>
      <c r="CJ35" s="54"/>
      <c r="CK35" s="52"/>
      <c r="CL35" s="54"/>
      <c r="CM35" s="52"/>
      <c r="CN35" s="54"/>
      <c r="CO35" s="52"/>
      <c r="CP35" s="54"/>
      <c r="CQ35" s="52"/>
      <c r="CR35" s="54"/>
      <c r="CS35" s="52"/>
      <c r="CT35" s="54"/>
      <c r="CU35" s="52"/>
      <c r="CV35" s="54"/>
      <c r="CW35" s="52"/>
      <c r="CX35" s="54"/>
      <c r="CY35" s="52"/>
      <c r="CZ35" s="54"/>
      <c r="DA35" s="52"/>
      <c r="DB35" s="54"/>
      <c r="DC35" s="52"/>
      <c r="DD35" s="6"/>
    </row>
    <row r="36" spans="2:108">
      <c r="B36" s="69"/>
      <c r="C36" s="57" t="s">
        <v>34</v>
      </c>
      <c r="D36" s="59"/>
      <c r="E36" s="57"/>
      <c r="F36" s="57"/>
      <c r="G36" s="57"/>
      <c r="H36" s="59"/>
      <c r="I36" s="57"/>
      <c r="J36" s="61">
        <f>I36-G36</f>
        <v>0</v>
      </c>
      <c r="K36" s="63" t="str">
        <f t="shared" ref="K36" si="10">IF(G36&gt;0,(IF(J36&lt;1,"MTTO VENCIDO",(IF(AND(J36&gt;=1,J36&lt;=500),"PROGRAMAR MTTO","MTTO VIGENTE")))),"DILIGENCIE FECHA Y KILOMETRAJE ")</f>
        <v xml:space="preserve">DILIGENCIE FECHA Y KILOMETRAJE </v>
      </c>
      <c r="L36" s="65"/>
      <c r="M36" s="67"/>
      <c r="N36" s="53"/>
      <c r="O36" s="51"/>
      <c r="P36" s="53"/>
      <c r="Q36" s="51"/>
      <c r="R36" s="53"/>
      <c r="S36" s="51"/>
      <c r="T36" s="53"/>
      <c r="U36" s="51"/>
      <c r="V36" s="53"/>
      <c r="W36" s="51"/>
      <c r="X36" s="53"/>
      <c r="Y36" s="51"/>
      <c r="Z36" s="53"/>
      <c r="AA36" s="51"/>
      <c r="AB36" s="53"/>
      <c r="AC36" s="51"/>
      <c r="AD36" s="53"/>
      <c r="AE36" s="51"/>
      <c r="AF36" s="53"/>
      <c r="AG36" s="51"/>
      <c r="AH36" s="53"/>
      <c r="AI36" s="51"/>
      <c r="AJ36" s="53"/>
      <c r="AK36" s="51"/>
      <c r="AL36" s="53"/>
      <c r="AM36" s="51"/>
      <c r="AN36" s="53"/>
      <c r="AO36" s="51"/>
      <c r="AP36" s="53"/>
      <c r="AQ36" s="51"/>
      <c r="AR36" s="53">
        <v>1</v>
      </c>
      <c r="AS36" s="51">
        <v>1</v>
      </c>
      <c r="AT36" s="53"/>
      <c r="AU36" s="51"/>
      <c r="AV36" s="53"/>
      <c r="AW36" s="51"/>
      <c r="AX36" s="53"/>
      <c r="AY36" s="51"/>
      <c r="AZ36" s="53"/>
      <c r="BA36" s="51"/>
      <c r="BB36" s="53"/>
      <c r="BC36" s="51"/>
      <c r="BD36" s="53"/>
      <c r="BE36" s="51"/>
      <c r="BF36" s="53"/>
      <c r="BG36" s="51"/>
      <c r="BH36" s="53"/>
      <c r="BI36" s="51"/>
      <c r="BJ36" s="53"/>
      <c r="BK36" s="51"/>
      <c r="BL36" s="53"/>
      <c r="BM36" s="51"/>
      <c r="BN36" s="53"/>
      <c r="BO36" s="51"/>
      <c r="BP36" s="53"/>
      <c r="BQ36" s="51"/>
      <c r="BR36" s="53"/>
      <c r="BS36" s="51"/>
      <c r="BT36" s="53"/>
      <c r="BU36" s="51"/>
      <c r="BV36" s="53"/>
      <c r="BW36" s="51"/>
      <c r="BX36" s="53"/>
      <c r="BY36" s="51"/>
      <c r="BZ36" s="53"/>
      <c r="CA36" s="51"/>
      <c r="CB36" s="53"/>
      <c r="CC36" s="51"/>
      <c r="CD36" s="53"/>
      <c r="CE36" s="51"/>
      <c r="CF36" s="53"/>
      <c r="CG36" s="51"/>
      <c r="CH36" s="53"/>
      <c r="CI36" s="51"/>
      <c r="CJ36" s="53"/>
      <c r="CK36" s="51"/>
      <c r="CL36" s="53"/>
      <c r="CM36" s="51"/>
      <c r="CN36" s="53"/>
      <c r="CO36" s="51"/>
      <c r="CP36" s="53"/>
      <c r="CQ36" s="51"/>
      <c r="CR36" s="53"/>
      <c r="CS36" s="51"/>
      <c r="CT36" s="53"/>
      <c r="CU36" s="51"/>
      <c r="CV36" s="53"/>
      <c r="CW36" s="51"/>
      <c r="CX36" s="53"/>
      <c r="CY36" s="51"/>
      <c r="CZ36" s="53"/>
      <c r="DA36" s="51"/>
      <c r="DB36" s="53"/>
      <c r="DC36" s="51"/>
      <c r="DD36" s="6"/>
    </row>
    <row r="37" spans="2:108">
      <c r="B37" s="56"/>
      <c r="C37" s="58"/>
      <c r="D37" s="60"/>
      <c r="E37" s="58"/>
      <c r="F37" s="58"/>
      <c r="G37" s="58"/>
      <c r="H37" s="60"/>
      <c r="I37" s="58"/>
      <c r="J37" s="62"/>
      <c r="K37" s="64"/>
      <c r="L37" s="66"/>
      <c r="M37" s="68"/>
      <c r="N37" s="54"/>
      <c r="O37" s="52"/>
      <c r="P37" s="54"/>
      <c r="Q37" s="52"/>
      <c r="R37" s="54"/>
      <c r="S37" s="52"/>
      <c r="T37" s="54"/>
      <c r="U37" s="52"/>
      <c r="V37" s="54"/>
      <c r="W37" s="52"/>
      <c r="X37" s="54"/>
      <c r="Y37" s="52"/>
      <c r="Z37" s="54"/>
      <c r="AA37" s="52"/>
      <c r="AB37" s="54"/>
      <c r="AC37" s="52"/>
      <c r="AD37" s="54"/>
      <c r="AE37" s="52"/>
      <c r="AF37" s="54"/>
      <c r="AG37" s="52"/>
      <c r="AH37" s="54"/>
      <c r="AI37" s="52"/>
      <c r="AJ37" s="54"/>
      <c r="AK37" s="52"/>
      <c r="AL37" s="54"/>
      <c r="AM37" s="52"/>
      <c r="AN37" s="54"/>
      <c r="AO37" s="52"/>
      <c r="AP37" s="54"/>
      <c r="AQ37" s="52"/>
      <c r="AR37" s="54"/>
      <c r="AS37" s="52"/>
      <c r="AT37" s="54"/>
      <c r="AU37" s="52"/>
      <c r="AV37" s="54"/>
      <c r="AW37" s="52"/>
      <c r="AX37" s="54"/>
      <c r="AY37" s="52"/>
      <c r="AZ37" s="54"/>
      <c r="BA37" s="52"/>
      <c r="BB37" s="54"/>
      <c r="BC37" s="52"/>
      <c r="BD37" s="54"/>
      <c r="BE37" s="52"/>
      <c r="BF37" s="54"/>
      <c r="BG37" s="52"/>
      <c r="BH37" s="54"/>
      <c r="BI37" s="52"/>
      <c r="BJ37" s="54"/>
      <c r="BK37" s="52"/>
      <c r="BL37" s="54"/>
      <c r="BM37" s="52"/>
      <c r="BN37" s="54"/>
      <c r="BO37" s="52"/>
      <c r="BP37" s="54"/>
      <c r="BQ37" s="52"/>
      <c r="BR37" s="54"/>
      <c r="BS37" s="52"/>
      <c r="BT37" s="54"/>
      <c r="BU37" s="52"/>
      <c r="BV37" s="54"/>
      <c r="BW37" s="52"/>
      <c r="BX37" s="54"/>
      <c r="BY37" s="52"/>
      <c r="BZ37" s="54"/>
      <c r="CA37" s="52"/>
      <c r="CB37" s="54"/>
      <c r="CC37" s="52"/>
      <c r="CD37" s="54"/>
      <c r="CE37" s="52"/>
      <c r="CF37" s="54"/>
      <c r="CG37" s="52"/>
      <c r="CH37" s="54"/>
      <c r="CI37" s="52"/>
      <c r="CJ37" s="54"/>
      <c r="CK37" s="52"/>
      <c r="CL37" s="54"/>
      <c r="CM37" s="52"/>
      <c r="CN37" s="54"/>
      <c r="CO37" s="52"/>
      <c r="CP37" s="54"/>
      <c r="CQ37" s="52"/>
      <c r="CR37" s="54"/>
      <c r="CS37" s="52"/>
      <c r="CT37" s="54"/>
      <c r="CU37" s="52"/>
      <c r="CV37" s="54"/>
      <c r="CW37" s="52"/>
      <c r="CX37" s="54"/>
      <c r="CY37" s="52"/>
      <c r="CZ37" s="54"/>
      <c r="DA37" s="52"/>
      <c r="DB37" s="54"/>
      <c r="DC37" s="52"/>
      <c r="DD37" s="6"/>
    </row>
    <row r="38" spans="2:108">
      <c r="B38" s="55" t="str">
        <f>Hoja1!A15</f>
        <v>Fugas de agua en el sistema de refrigeracion</v>
      </c>
      <c r="C38" s="57" t="s">
        <v>36</v>
      </c>
      <c r="D38" s="59"/>
      <c r="E38" s="57"/>
      <c r="F38" s="57"/>
      <c r="G38" s="57"/>
      <c r="H38" s="59"/>
      <c r="I38" s="57"/>
      <c r="J38" s="61">
        <f>I38-G38</f>
        <v>0</v>
      </c>
      <c r="K38" s="63" t="str">
        <f t="shared" ref="K38" si="11">IF(G38&gt;0,(IF(J38&lt;1,"MTTO VENCIDO",(IF(AND(J38&gt;=1,J38&lt;=500),"PROGRAMAR MTTO","MTTO VIGENTE")))),"DILIGENCIE FECHA Y KILOMETRAJE ")</f>
        <v xml:space="preserve">DILIGENCIE FECHA Y KILOMETRAJE </v>
      </c>
      <c r="L38" s="65"/>
      <c r="M38" s="67"/>
      <c r="N38" s="53"/>
      <c r="O38" s="51"/>
      <c r="P38" s="53"/>
      <c r="Q38" s="51"/>
      <c r="R38" s="53"/>
      <c r="S38" s="51"/>
      <c r="T38" s="53">
        <v>1</v>
      </c>
      <c r="U38" s="51">
        <v>1</v>
      </c>
      <c r="V38" s="53"/>
      <c r="W38" s="51"/>
      <c r="X38" s="53"/>
      <c r="Y38" s="51"/>
      <c r="Z38" s="53"/>
      <c r="AA38" s="51"/>
      <c r="AB38" s="53"/>
      <c r="AC38" s="51"/>
      <c r="AD38" s="53"/>
      <c r="AE38" s="51"/>
      <c r="AF38" s="53"/>
      <c r="AG38" s="51"/>
      <c r="AH38" s="53"/>
      <c r="AI38" s="51"/>
      <c r="AJ38" s="53"/>
      <c r="AK38" s="51"/>
      <c r="AL38" s="53"/>
      <c r="AM38" s="51"/>
      <c r="AN38" s="53"/>
      <c r="AO38" s="51"/>
      <c r="AP38" s="53"/>
      <c r="AQ38" s="51"/>
      <c r="AR38" s="53"/>
      <c r="AS38" s="51"/>
      <c r="AT38" s="53"/>
      <c r="AU38" s="51"/>
      <c r="AV38" s="53"/>
      <c r="AW38" s="51"/>
      <c r="AX38" s="53"/>
      <c r="AY38" s="51"/>
      <c r="AZ38" s="53"/>
      <c r="BA38" s="51"/>
      <c r="BB38" s="53"/>
      <c r="BC38" s="51"/>
      <c r="BD38" s="53"/>
      <c r="BE38" s="51"/>
      <c r="BF38" s="53"/>
      <c r="BG38" s="51"/>
      <c r="BH38" s="53"/>
      <c r="BI38" s="51"/>
      <c r="BJ38" s="53"/>
      <c r="BK38" s="51"/>
      <c r="BL38" s="53"/>
      <c r="BM38" s="51"/>
      <c r="BN38" s="53"/>
      <c r="BO38" s="51"/>
      <c r="BP38" s="53"/>
      <c r="BQ38" s="51"/>
      <c r="BR38" s="53"/>
      <c r="BS38" s="51"/>
      <c r="BT38" s="53"/>
      <c r="BU38" s="51"/>
      <c r="BV38" s="53"/>
      <c r="BW38" s="51"/>
      <c r="BX38" s="53"/>
      <c r="BY38" s="51"/>
      <c r="BZ38" s="53"/>
      <c r="CA38" s="51"/>
      <c r="CB38" s="53"/>
      <c r="CC38" s="51"/>
      <c r="CD38" s="53"/>
      <c r="CE38" s="51"/>
      <c r="CF38" s="53"/>
      <c r="CG38" s="51"/>
      <c r="CH38" s="53"/>
      <c r="CI38" s="51"/>
      <c r="CJ38" s="53"/>
      <c r="CK38" s="51"/>
      <c r="CL38" s="53"/>
      <c r="CM38" s="51"/>
      <c r="CN38" s="53"/>
      <c r="CO38" s="51"/>
      <c r="CP38" s="53"/>
      <c r="CQ38" s="51"/>
      <c r="CR38" s="53"/>
      <c r="CS38" s="51"/>
      <c r="CT38" s="53"/>
      <c r="CU38" s="51"/>
      <c r="CV38" s="53"/>
      <c r="CW38" s="51"/>
      <c r="CX38" s="53"/>
      <c r="CY38" s="51"/>
      <c r="CZ38" s="53"/>
      <c r="DA38" s="51"/>
      <c r="DB38" s="53"/>
      <c r="DC38" s="51"/>
      <c r="DD38" s="6"/>
    </row>
    <row r="39" spans="2:108">
      <c r="B39" s="56" t="s">
        <v>35</v>
      </c>
      <c r="C39" s="58"/>
      <c r="D39" s="60"/>
      <c r="E39" s="58"/>
      <c r="F39" s="58"/>
      <c r="G39" s="58"/>
      <c r="H39" s="60"/>
      <c r="I39" s="58"/>
      <c r="J39" s="62"/>
      <c r="K39" s="64"/>
      <c r="L39" s="66"/>
      <c r="M39" s="68"/>
      <c r="N39" s="54"/>
      <c r="O39" s="52"/>
      <c r="P39" s="54"/>
      <c r="Q39" s="52"/>
      <c r="R39" s="54"/>
      <c r="S39" s="52"/>
      <c r="T39" s="54"/>
      <c r="U39" s="52"/>
      <c r="V39" s="54"/>
      <c r="W39" s="52"/>
      <c r="X39" s="54"/>
      <c r="Y39" s="52"/>
      <c r="Z39" s="54"/>
      <c r="AA39" s="52"/>
      <c r="AB39" s="54"/>
      <c r="AC39" s="52"/>
      <c r="AD39" s="54"/>
      <c r="AE39" s="52"/>
      <c r="AF39" s="54"/>
      <c r="AG39" s="52"/>
      <c r="AH39" s="54"/>
      <c r="AI39" s="52"/>
      <c r="AJ39" s="54"/>
      <c r="AK39" s="52"/>
      <c r="AL39" s="54"/>
      <c r="AM39" s="52"/>
      <c r="AN39" s="54"/>
      <c r="AO39" s="52"/>
      <c r="AP39" s="54"/>
      <c r="AQ39" s="52"/>
      <c r="AR39" s="54"/>
      <c r="AS39" s="52"/>
      <c r="AT39" s="54"/>
      <c r="AU39" s="52"/>
      <c r="AV39" s="54"/>
      <c r="AW39" s="52"/>
      <c r="AX39" s="54"/>
      <c r="AY39" s="52"/>
      <c r="AZ39" s="54"/>
      <c r="BA39" s="52"/>
      <c r="BB39" s="54"/>
      <c r="BC39" s="52"/>
      <c r="BD39" s="54"/>
      <c r="BE39" s="52"/>
      <c r="BF39" s="54"/>
      <c r="BG39" s="52"/>
      <c r="BH39" s="54"/>
      <c r="BI39" s="52"/>
      <c r="BJ39" s="54"/>
      <c r="BK39" s="52"/>
      <c r="BL39" s="54"/>
      <c r="BM39" s="52"/>
      <c r="BN39" s="54"/>
      <c r="BO39" s="52"/>
      <c r="BP39" s="54"/>
      <c r="BQ39" s="52"/>
      <c r="BR39" s="54"/>
      <c r="BS39" s="52"/>
      <c r="BT39" s="54"/>
      <c r="BU39" s="52"/>
      <c r="BV39" s="54"/>
      <c r="BW39" s="52"/>
      <c r="BX39" s="54"/>
      <c r="BY39" s="52"/>
      <c r="BZ39" s="54"/>
      <c r="CA39" s="52"/>
      <c r="CB39" s="54"/>
      <c r="CC39" s="52"/>
      <c r="CD39" s="54"/>
      <c r="CE39" s="52"/>
      <c r="CF39" s="54"/>
      <c r="CG39" s="52"/>
      <c r="CH39" s="54"/>
      <c r="CI39" s="52"/>
      <c r="CJ39" s="54"/>
      <c r="CK39" s="52"/>
      <c r="CL39" s="54"/>
      <c r="CM39" s="52"/>
      <c r="CN39" s="54"/>
      <c r="CO39" s="52"/>
      <c r="CP39" s="54"/>
      <c r="CQ39" s="52"/>
      <c r="CR39" s="54"/>
      <c r="CS39" s="52"/>
      <c r="CT39" s="54"/>
      <c r="CU39" s="52"/>
      <c r="CV39" s="54"/>
      <c r="CW39" s="52"/>
      <c r="CX39" s="54"/>
      <c r="CY39" s="52"/>
      <c r="CZ39" s="54"/>
      <c r="DA39" s="52"/>
      <c r="DB39" s="54"/>
      <c r="DC39" s="52"/>
      <c r="DD39" s="6"/>
    </row>
    <row r="40" spans="2:108" ht="16.5" customHeight="1">
      <c r="B40" s="55" t="str">
        <f>Hoja1!A16</f>
        <v>Liquido del embrague</v>
      </c>
      <c r="C40" s="57" t="s">
        <v>34</v>
      </c>
      <c r="D40" s="59"/>
      <c r="E40" s="57"/>
      <c r="F40" s="57"/>
      <c r="G40" s="57"/>
      <c r="H40" s="59"/>
      <c r="I40" s="57"/>
      <c r="J40" s="61">
        <f>I40-G40</f>
        <v>0</v>
      </c>
      <c r="K40" s="63" t="str">
        <f t="shared" ref="K40" si="12">IF(G40&gt;0,(IF(J40&lt;1,"MTTO VENCIDO",(IF(AND(J40&gt;=1,J40&lt;=500),"PROGRAMAR MTTO","MTTO VIGENTE")))),"DILIGENCIE FECHA Y KILOMETRAJE ")</f>
        <v xml:space="preserve">DILIGENCIE FECHA Y KILOMETRAJE </v>
      </c>
      <c r="L40" s="65"/>
      <c r="M40" s="67"/>
      <c r="N40" s="53"/>
      <c r="O40" s="51"/>
      <c r="P40" s="53"/>
      <c r="Q40" s="51"/>
      <c r="R40" s="53"/>
      <c r="S40" s="51"/>
      <c r="T40" s="53">
        <v>1</v>
      </c>
      <c r="U40" s="51">
        <v>1</v>
      </c>
      <c r="V40" s="53"/>
      <c r="W40" s="51"/>
      <c r="X40" s="53"/>
      <c r="Y40" s="51"/>
      <c r="Z40" s="53"/>
      <c r="AA40" s="51"/>
      <c r="AB40" s="53"/>
      <c r="AC40" s="51"/>
      <c r="AD40" s="53"/>
      <c r="AE40" s="51"/>
      <c r="AF40" s="53"/>
      <c r="AG40" s="51"/>
      <c r="AH40" s="53"/>
      <c r="AI40" s="51"/>
      <c r="AJ40" s="53"/>
      <c r="AK40" s="51"/>
      <c r="AL40" s="53"/>
      <c r="AM40" s="51"/>
      <c r="AN40" s="53"/>
      <c r="AO40" s="51"/>
      <c r="AP40" s="53"/>
      <c r="AQ40" s="51"/>
      <c r="AR40" s="53"/>
      <c r="AS40" s="51"/>
      <c r="AT40" s="53"/>
      <c r="AU40" s="51"/>
      <c r="AV40" s="53"/>
      <c r="AW40" s="51"/>
      <c r="AX40" s="53"/>
      <c r="AY40" s="51"/>
      <c r="AZ40" s="53"/>
      <c r="BA40" s="51"/>
      <c r="BB40" s="53"/>
      <c r="BC40" s="51"/>
      <c r="BD40" s="53"/>
      <c r="BE40" s="51"/>
      <c r="BF40" s="53"/>
      <c r="BG40" s="51"/>
      <c r="BH40" s="53"/>
      <c r="BI40" s="51"/>
      <c r="BJ40" s="53"/>
      <c r="BK40" s="51"/>
      <c r="BL40" s="53"/>
      <c r="BM40" s="51"/>
      <c r="BN40" s="53"/>
      <c r="BO40" s="51"/>
      <c r="BP40" s="53"/>
      <c r="BQ40" s="51"/>
      <c r="BR40" s="53"/>
      <c r="BS40" s="51"/>
      <c r="BT40" s="53"/>
      <c r="BU40" s="51"/>
      <c r="BV40" s="53"/>
      <c r="BW40" s="51"/>
      <c r="BX40" s="53"/>
      <c r="BY40" s="51"/>
      <c r="BZ40" s="53"/>
      <c r="CA40" s="51"/>
      <c r="CB40" s="53"/>
      <c r="CC40" s="51"/>
      <c r="CD40" s="53"/>
      <c r="CE40" s="51"/>
      <c r="CF40" s="53"/>
      <c r="CG40" s="51"/>
      <c r="CH40" s="53"/>
      <c r="CI40" s="51"/>
      <c r="CJ40" s="53"/>
      <c r="CK40" s="51"/>
      <c r="CL40" s="53"/>
      <c r="CM40" s="51"/>
      <c r="CN40" s="53"/>
      <c r="CO40" s="51"/>
      <c r="CP40" s="53"/>
      <c r="CQ40" s="51"/>
      <c r="CR40" s="53"/>
      <c r="CS40" s="51"/>
      <c r="CT40" s="53"/>
      <c r="CU40" s="51"/>
      <c r="CV40" s="53"/>
      <c r="CW40" s="51"/>
      <c r="CX40" s="53"/>
      <c r="CY40" s="51"/>
      <c r="CZ40" s="53"/>
      <c r="DA40" s="51"/>
      <c r="DB40" s="53"/>
      <c r="DC40" s="51"/>
      <c r="DD40" s="6"/>
    </row>
    <row r="41" spans="2:108">
      <c r="B41" s="69"/>
      <c r="C41" s="58"/>
      <c r="D41" s="60"/>
      <c r="E41" s="58"/>
      <c r="F41" s="58"/>
      <c r="G41" s="58"/>
      <c r="H41" s="60"/>
      <c r="I41" s="58"/>
      <c r="J41" s="62"/>
      <c r="K41" s="64"/>
      <c r="L41" s="66"/>
      <c r="M41" s="68"/>
      <c r="N41" s="54"/>
      <c r="O41" s="52"/>
      <c r="P41" s="54"/>
      <c r="Q41" s="52"/>
      <c r="R41" s="54"/>
      <c r="S41" s="52"/>
      <c r="T41" s="54"/>
      <c r="U41" s="52"/>
      <c r="V41" s="54"/>
      <c r="W41" s="52"/>
      <c r="X41" s="54"/>
      <c r="Y41" s="52"/>
      <c r="Z41" s="54"/>
      <c r="AA41" s="52"/>
      <c r="AB41" s="54"/>
      <c r="AC41" s="52"/>
      <c r="AD41" s="54"/>
      <c r="AE41" s="52"/>
      <c r="AF41" s="54"/>
      <c r="AG41" s="52"/>
      <c r="AH41" s="54"/>
      <c r="AI41" s="52"/>
      <c r="AJ41" s="54"/>
      <c r="AK41" s="52"/>
      <c r="AL41" s="54"/>
      <c r="AM41" s="52"/>
      <c r="AN41" s="54"/>
      <c r="AO41" s="52"/>
      <c r="AP41" s="54"/>
      <c r="AQ41" s="52"/>
      <c r="AR41" s="54"/>
      <c r="AS41" s="52"/>
      <c r="AT41" s="54"/>
      <c r="AU41" s="52"/>
      <c r="AV41" s="54"/>
      <c r="AW41" s="52"/>
      <c r="AX41" s="54"/>
      <c r="AY41" s="52"/>
      <c r="AZ41" s="54"/>
      <c r="BA41" s="52"/>
      <c r="BB41" s="54"/>
      <c r="BC41" s="52"/>
      <c r="BD41" s="54"/>
      <c r="BE41" s="52"/>
      <c r="BF41" s="54"/>
      <c r="BG41" s="52"/>
      <c r="BH41" s="54"/>
      <c r="BI41" s="52"/>
      <c r="BJ41" s="54"/>
      <c r="BK41" s="52"/>
      <c r="BL41" s="54"/>
      <c r="BM41" s="52"/>
      <c r="BN41" s="54"/>
      <c r="BO41" s="52"/>
      <c r="BP41" s="54"/>
      <c r="BQ41" s="52"/>
      <c r="BR41" s="54"/>
      <c r="BS41" s="52"/>
      <c r="BT41" s="54"/>
      <c r="BU41" s="52"/>
      <c r="BV41" s="54"/>
      <c r="BW41" s="52"/>
      <c r="BX41" s="54"/>
      <c r="BY41" s="52"/>
      <c r="BZ41" s="54"/>
      <c r="CA41" s="52"/>
      <c r="CB41" s="54"/>
      <c r="CC41" s="52"/>
      <c r="CD41" s="54"/>
      <c r="CE41" s="52"/>
      <c r="CF41" s="54"/>
      <c r="CG41" s="52"/>
      <c r="CH41" s="54"/>
      <c r="CI41" s="52"/>
      <c r="CJ41" s="54"/>
      <c r="CK41" s="52"/>
      <c r="CL41" s="54"/>
      <c r="CM41" s="52"/>
      <c r="CN41" s="54"/>
      <c r="CO41" s="52"/>
      <c r="CP41" s="54"/>
      <c r="CQ41" s="52"/>
      <c r="CR41" s="54"/>
      <c r="CS41" s="52"/>
      <c r="CT41" s="54"/>
      <c r="CU41" s="52"/>
      <c r="CV41" s="54"/>
      <c r="CW41" s="52"/>
      <c r="CX41" s="54"/>
      <c r="CY41" s="52"/>
      <c r="CZ41" s="54"/>
      <c r="DA41" s="52"/>
      <c r="DB41" s="54"/>
      <c r="DC41" s="52"/>
      <c r="DD41" s="6"/>
    </row>
    <row r="42" spans="2:108">
      <c r="B42" s="55" t="str">
        <f>Hoja1!A17</f>
        <v>Correa y juego del pedal del embrague</v>
      </c>
      <c r="C42" s="57" t="s">
        <v>36</v>
      </c>
      <c r="D42" s="59"/>
      <c r="E42" s="57"/>
      <c r="F42" s="57"/>
      <c r="G42" s="57"/>
      <c r="H42" s="59"/>
      <c r="I42" s="57"/>
      <c r="J42" s="61">
        <f>I42-G42</f>
        <v>0</v>
      </c>
      <c r="K42" s="63" t="str">
        <f>IF(G42&gt;0,(IF(J42&lt;1,"MTTO VENCIDO",(IF(AND(J42&gt;=1,J42&lt;=500),"PROGRAMAR MTTO","MTTO VIGENTE")))),"DILIGENCIE FECHA Y KILOMETRAJE ")</f>
        <v xml:space="preserve">DILIGENCIE FECHA Y KILOMETRAJE </v>
      </c>
      <c r="L42" s="65"/>
      <c r="M42" s="67"/>
      <c r="N42" s="53"/>
      <c r="O42" s="51"/>
      <c r="P42" s="53"/>
      <c r="Q42" s="51"/>
      <c r="R42" s="53"/>
      <c r="S42" s="51"/>
      <c r="T42" s="53">
        <v>1</v>
      </c>
      <c r="U42" s="51">
        <v>1</v>
      </c>
      <c r="V42" s="53"/>
      <c r="W42" s="51"/>
      <c r="X42" s="53"/>
      <c r="Y42" s="51"/>
      <c r="Z42" s="53"/>
      <c r="AA42" s="51"/>
      <c r="AB42" s="53"/>
      <c r="AC42" s="51"/>
      <c r="AD42" s="53"/>
      <c r="AE42" s="51"/>
      <c r="AF42" s="53"/>
      <c r="AG42" s="51"/>
      <c r="AH42" s="53"/>
      <c r="AI42" s="51"/>
      <c r="AJ42" s="53"/>
      <c r="AK42" s="51"/>
      <c r="AL42" s="53"/>
      <c r="AM42" s="51"/>
      <c r="AN42" s="53"/>
      <c r="AO42" s="51"/>
      <c r="AP42" s="53"/>
      <c r="AQ42" s="51"/>
      <c r="AR42" s="53"/>
      <c r="AS42" s="51"/>
      <c r="AT42" s="53"/>
      <c r="AU42" s="51"/>
      <c r="AV42" s="53"/>
      <c r="AW42" s="51"/>
      <c r="AX42" s="53"/>
      <c r="AY42" s="51"/>
      <c r="AZ42" s="53"/>
      <c r="BA42" s="51"/>
      <c r="BB42" s="53"/>
      <c r="BC42" s="51"/>
      <c r="BD42" s="53"/>
      <c r="BE42" s="51"/>
      <c r="BF42" s="53"/>
      <c r="BG42" s="51"/>
      <c r="BH42" s="53"/>
      <c r="BI42" s="51"/>
      <c r="BJ42" s="53"/>
      <c r="BK42" s="51"/>
      <c r="BL42" s="53"/>
      <c r="BM42" s="51"/>
      <c r="BN42" s="53"/>
      <c r="BO42" s="51"/>
      <c r="BP42" s="53"/>
      <c r="BQ42" s="51"/>
      <c r="BR42" s="53"/>
      <c r="BS42" s="51"/>
      <c r="BT42" s="53"/>
      <c r="BU42" s="51"/>
      <c r="BV42" s="53"/>
      <c r="BW42" s="51"/>
      <c r="BX42" s="53"/>
      <c r="BY42" s="51"/>
      <c r="BZ42" s="53"/>
      <c r="CA42" s="51"/>
      <c r="CB42" s="53"/>
      <c r="CC42" s="51"/>
      <c r="CD42" s="53"/>
      <c r="CE42" s="51"/>
      <c r="CF42" s="53"/>
      <c r="CG42" s="51"/>
      <c r="CH42" s="53"/>
      <c r="CI42" s="51"/>
      <c r="CJ42" s="53"/>
      <c r="CK42" s="51"/>
      <c r="CL42" s="53"/>
      <c r="CM42" s="51"/>
      <c r="CN42" s="53"/>
      <c r="CO42" s="51"/>
      <c r="CP42" s="53"/>
      <c r="CQ42" s="51"/>
      <c r="CR42" s="53"/>
      <c r="CS42" s="51"/>
      <c r="CT42" s="53"/>
      <c r="CU42" s="51"/>
      <c r="CV42" s="53"/>
      <c r="CW42" s="51"/>
      <c r="CX42" s="53"/>
      <c r="CY42" s="51"/>
      <c r="CZ42" s="53"/>
      <c r="DA42" s="51"/>
      <c r="DB42" s="53"/>
      <c r="DC42" s="51"/>
      <c r="DD42" s="6"/>
    </row>
    <row r="43" spans="2:108">
      <c r="B43" s="56" t="s">
        <v>35</v>
      </c>
      <c r="C43" s="58"/>
      <c r="D43" s="60"/>
      <c r="E43" s="58"/>
      <c r="F43" s="58"/>
      <c r="G43" s="58"/>
      <c r="H43" s="60"/>
      <c r="I43" s="58"/>
      <c r="J43" s="62"/>
      <c r="K43" s="64"/>
      <c r="L43" s="66"/>
      <c r="M43" s="68"/>
      <c r="N43" s="54"/>
      <c r="O43" s="52"/>
      <c r="P43" s="54"/>
      <c r="Q43" s="52"/>
      <c r="R43" s="54"/>
      <c r="S43" s="52"/>
      <c r="T43" s="54"/>
      <c r="U43" s="52"/>
      <c r="V43" s="54"/>
      <c r="W43" s="52"/>
      <c r="X43" s="54"/>
      <c r="Y43" s="52"/>
      <c r="Z43" s="54"/>
      <c r="AA43" s="52"/>
      <c r="AB43" s="54"/>
      <c r="AC43" s="52"/>
      <c r="AD43" s="54"/>
      <c r="AE43" s="52"/>
      <c r="AF43" s="54"/>
      <c r="AG43" s="52"/>
      <c r="AH43" s="54"/>
      <c r="AI43" s="52"/>
      <c r="AJ43" s="54"/>
      <c r="AK43" s="52"/>
      <c r="AL43" s="54"/>
      <c r="AM43" s="52"/>
      <c r="AN43" s="54"/>
      <c r="AO43" s="52"/>
      <c r="AP43" s="54"/>
      <c r="AQ43" s="52"/>
      <c r="AR43" s="54"/>
      <c r="AS43" s="52"/>
      <c r="AT43" s="54"/>
      <c r="AU43" s="52"/>
      <c r="AV43" s="54"/>
      <c r="AW43" s="52"/>
      <c r="AX43" s="54"/>
      <c r="AY43" s="52"/>
      <c r="AZ43" s="54"/>
      <c r="BA43" s="52"/>
      <c r="BB43" s="54"/>
      <c r="BC43" s="52"/>
      <c r="BD43" s="54"/>
      <c r="BE43" s="52"/>
      <c r="BF43" s="54"/>
      <c r="BG43" s="52"/>
      <c r="BH43" s="54"/>
      <c r="BI43" s="52"/>
      <c r="BJ43" s="54"/>
      <c r="BK43" s="52"/>
      <c r="BL43" s="54"/>
      <c r="BM43" s="52"/>
      <c r="BN43" s="54"/>
      <c r="BO43" s="52"/>
      <c r="BP43" s="54"/>
      <c r="BQ43" s="52"/>
      <c r="BR43" s="54"/>
      <c r="BS43" s="52"/>
      <c r="BT43" s="54"/>
      <c r="BU43" s="52"/>
      <c r="BV43" s="54"/>
      <c r="BW43" s="52"/>
      <c r="BX43" s="54"/>
      <c r="BY43" s="52"/>
      <c r="BZ43" s="54"/>
      <c r="CA43" s="52"/>
      <c r="CB43" s="54"/>
      <c r="CC43" s="52"/>
      <c r="CD43" s="54"/>
      <c r="CE43" s="52"/>
      <c r="CF43" s="54"/>
      <c r="CG43" s="52"/>
      <c r="CH43" s="54"/>
      <c r="CI43" s="52"/>
      <c r="CJ43" s="54"/>
      <c r="CK43" s="52"/>
      <c r="CL43" s="54"/>
      <c r="CM43" s="52"/>
      <c r="CN43" s="54"/>
      <c r="CO43" s="52"/>
      <c r="CP43" s="54"/>
      <c r="CQ43" s="52"/>
      <c r="CR43" s="54"/>
      <c r="CS43" s="52"/>
      <c r="CT43" s="54"/>
      <c r="CU43" s="52"/>
      <c r="CV43" s="54"/>
      <c r="CW43" s="52"/>
      <c r="CX43" s="54"/>
      <c r="CY43" s="52"/>
      <c r="CZ43" s="54"/>
      <c r="DA43" s="52"/>
      <c r="DB43" s="54"/>
      <c r="DC43" s="52"/>
      <c r="DD43" s="6"/>
    </row>
    <row r="44" spans="2:108" ht="16.5" customHeight="1">
      <c r="B44" s="55" t="str">
        <f>Hoja1!A18</f>
        <v>Aceite de la transmision manual</v>
      </c>
      <c r="C44" s="57" t="s">
        <v>36</v>
      </c>
      <c r="D44" s="59"/>
      <c r="E44" s="57"/>
      <c r="F44" s="57"/>
      <c r="G44" s="57"/>
      <c r="H44" s="59"/>
      <c r="I44" s="57"/>
      <c r="J44" s="61">
        <f>I44-G44</f>
        <v>0</v>
      </c>
      <c r="K44" s="63" t="str">
        <f>IF(G44&gt;0,(IF(J44&lt;1,"MTTO VENCIDO",(IF(AND(J44&gt;=1,J44&lt;=500),"PROGRAMAR MTTO","MTTO VIGENTE")))),"DILIGENCIE FECHA Y KILOMETRAJE ")</f>
        <v xml:space="preserve">DILIGENCIE FECHA Y KILOMETRAJE </v>
      </c>
      <c r="L44" s="65"/>
      <c r="M44" s="67"/>
      <c r="N44" s="53"/>
      <c r="O44" s="51"/>
      <c r="P44" s="53"/>
      <c r="Q44" s="51"/>
      <c r="R44" s="53"/>
      <c r="S44" s="51"/>
      <c r="T44" s="53">
        <v>1</v>
      </c>
      <c r="U44" s="51">
        <v>1</v>
      </c>
      <c r="V44" s="53"/>
      <c r="W44" s="51"/>
      <c r="X44" s="53"/>
      <c r="Y44" s="51"/>
      <c r="Z44" s="53"/>
      <c r="AA44" s="51"/>
      <c r="AB44" s="53"/>
      <c r="AC44" s="51"/>
      <c r="AD44" s="53"/>
      <c r="AE44" s="51"/>
      <c r="AF44" s="53"/>
      <c r="AG44" s="51"/>
      <c r="AH44" s="53"/>
      <c r="AI44" s="51"/>
      <c r="AJ44" s="53"/>
      <c r="AK44" s="51"/>
      <c r="AL44" s="53"/>
      <c r="AM44" s="51"/>
      <c r="AN44" s="53"/>
      <c r="AO44" s="51"/>
      <c r="AP44" s="53"/>
      <c r="AQ44" s="51"/>
      <c r="AR44" s="53"/>
      <c r="AS44" s="51"/>
      <c r="AT44" s="53"/>
      <c r="AU44" s="51"/>
      <c r="AV44" s="53"/>
      <c r="AW44" s="51"/>
      <c r="AX44" s="53"/>
      <c r="AY44" s="51"/>
      <c r="AZ44" s="53"/>
      <c r="BA44" s="51"/>
      <c r="BB44" s="53"/>
      <c r="BC44" s="51"/>
      <c r="BD44" s="53"/>
      <c r="BE44" s="51"/>
      <c r="BF44" s="53"/>
      <c r="BG44" s="51"/>
      <c r="BH44" s="53"/>
      <c r="BI44" s="51"/>
      <c r="BJ44" s="53"/>
      <c r="BK44" s="51"/>
      <c r="BL44" s="53"/>
      <c r="BM44" s="51"/>
      <c r="BN44" s="53"/>
      <c r="BO44" s="51"/>
      <c r="BP44" s="53"/>
      <c r="BQ44" s="51"/>
      <c r="BR44" s="53"/>
      <c r="BS44" s="51"/>
      <c r="BT44" s="53"/>
      <c r="BU44" s="51"/>
      <c r="BV44" s="53"/>
      <c r="BW44" s="51"/>
      <c r="BX44" s="53"/>
      <c r="BY44" s="51"/>
      <c r="BZ44" s="53"/>
      <c r="CA44" s="51"/>
      <c r="CB44" s="53"/>
      <c r="CC44" s="51"/>
      <c r="CD44" s="53"/>
      <c r="CE44" s="51"/>
      <c r="CF44" s="53"/>
      <c r="CG44" s="51"/>
      <c r="CH44" s="53"/>
      <c r="CI44" s="51"/>
      <c r="CJ44" s="53"/>
      <c r="CK44" s="51"/>
      <c r="CL44" s="53"/>
      <c r="CM44" s="51"/>
      <c r="CN44" s="53"/>
      <c r="CO44" s="51"/>
      <c r="CP44" s="53"/>
      <c r="CQ44" s="51"/>
      <c r="CR44" s="53"/>
      <c r="CS44" s="51"/>
      <c r="CT44" s="53"/>
      <c r="CU44" s="51"/>
      <c r="CV44" s="53"/>
      <c r="CW44" s="51"/>
      <c r="CX44" s="53"/>
      <c r="CY44" s="51"/>
      <c r="CZ44" s="53"/>
      <c r="DA44" s="51"/>
      <c r="DB44" s="53"/>
      <c r="DC44" s="51"/>
      <c r="DD44" s="6"/>
    </row>
    <row r="45" spans="2:108">
      <c r="B45" s="69"/>
      <c r="C45" s="58"/>
      <c r="D45" s="60"/>
      <c r="E45" s="58"/>
      <c r="F45" s="58"/>
      <c r="G45" s="58"/>
      <c r="H45" s="60"/>
      <c r="I45" s="58"/>
      <c r="J45" s="62"/>
      <c r="K45" s="64"/>
      <c r="L45" s="66"/>
      <c r="M45" s="68"/>
      <c r="N45" s="54"/>
      <c r="O45" s="52"/>
      <c r="P45" s="54"/>
      <c r="Q45" s="52"/>
      <c r="R45" s="54"/>
      <c r="S45" s="52"/>
      <c r="T45" s="54"/>
      <c r="U45" s="52"/>
      <c r="V45" s="54"/>
      <c r="W45" s="52"/>
      <c r="X45" s="54"/>
      <c r="Y45" s="52"/>
      <c r="Z45" s="54"/>
      <c r="AA45" s="52"/>
      <c r="AB45" s="54"/>
      <c r="AC45" s="52"/>
      <c r="AD45" s="54"/>
      <c r="AE45" s="52"/>
      <c r="AF45" s="54"/>
      <c r="AG45" s="52"/>
      <c r="AH45" s="54"/>
      <c r="AI45" s="52"/>
      <c r="AJ45" s="54"/>
      <c r="AK45" s="52"/>
      <c r="AL45" s="54"/>
      <c r="AM45" s="52"/>
      <c r="AN45" s="54"/>
      <c r="AO45" s="52"/>
      <c r="AP45" s="54"/>
      <c r="AQ45" s="52"/>
      <c r="AR45" s="54"/>
      <c r="AS45" s="52"/>
      <c r="AT45" s="54"/>
      <c r="AU45" s="52"/>
      <c r="AV45" s="54"/>
      <c r="AW45" s="52"/>
      <c r="AX45" s="54"/>
      <c r="AY45" s="52"/>
      <c r="AZ45" s="54"/>
      <c r="BA45" s="52"/>
      <c r="BB45" s="54"/>
      <c r="BC45" s="52"/>
      <c r="BD45" s="54"/>
      <c r="BE45" s="52"/>
      <c r="BF45" s="54"/>
      <c r="BG45" s="52"/>
      <c r="BH45" s="54"/>
      <c r="BI45" s="52"/>
      <c r="BJ45" s="54"/>
      <c r="BK45" s="52"/>
      <c r="BL45" s="54"/>
      <c r="BM45" s="52"/>
      <c r="BN45" s="54"/>
      <c r="BO45" s="52"/>
      <c r="BP45" s="54"/>
      <c r="BQ45" s="52"/>
      <c r="BR45" s="54"/>
      <c r="BS45" s="52"/>
      <c r="BT45" s="54"/>
      <c r="BU45" s="52"/>
      <c r="BV45" s="54"/>
      <c r="BW45" s="52"/>
      <c r="BX45" s="54"/>
      <c r="BY45" s="52"/>
      <c r="BZ45" s="54"/>
      <c r="CA45" s="52"/>
      <c r="CB45" s="54"/>
      <c r="CC45" s="52"/>
      <c r="CD45" s="54"/>
      <c r="CE45" s="52"/>
      <c r="CF45" s="54"/>
      <c r="CG45" s="52"/>
      <c r="CH45" s="54"/>
      <c r="CI45" s="52"/>
      <c r="CJ45" s="54"/>
      <c r="CK45" s="52"/>
      <c r="CL45" s="54"/>
      <c r="CM45" s="52"/>
      <c r="CN45" s="54"/>
      <c r="CO45" s="52"/>
      <c r="CP45" s="54"/>
      <c r="CQ45" s="52"/>
      <c r="CR45" s="54"/>
      <c r="CS45" s="52"/>
      <c r="CT45" s="54"/>
      <c r="CU45" s="52"/>
      <c r="CV45" s="54"/>
      <c r="CW45" s="52"/>
      <c r="CX45" s="54"/>
      <c r="CY45" s="52"/>
      <c r="CZ45" s="54"/>
      <c r="DA45" s="52"/>
      <c r="DB45" s="54"/>
      <c r="DC45" s="52"/>
      <c r="DD45" s="6"/>
    </row>
    <row r="46" spans="2:108">
      <c r="B46" s="69"/>
      <c r="C46" s="57" t="s">
        <v>34</v>
      </c>
      <c r="D46" s="59"/>
      <c r="E46" s="57"/>
      <c r="F46" s="57"/>
      <c r="G46" s="57"/>
      <c r="H46" s="59"/>
      <c r="I46" s="57"/>
      <c r="J46" s="61">
        <f>I46-G46</f>
        <v>0</v>
      </c>
      <c r="K46" s="63" t="str">
        <f t="shared" ref="K46" si="13">IF(G46&gt;0,(IF(J46&lt;1,"MTTO VENCIDO",(IF(AND(J46&gt;=1,J46&lt;=500),"PROGRAMAR MTTO","MTTO VIGENTE")))),"DILIGENCIE FECHA Y KILOMETRAJE ")</f>
        <v xml:space="preserve">DILIGENCIE FECHA Y KILOMETRAJE </v>
      </c>
      <c r="L46" s="65"/>
      <c r="M46" s="67"/>
      <c r="N46" s="53"/>
      <c r="O46" s="51"/>
      <c r="P46" s="53"/>
      <c r="Q46" s="51"/>
      <c r="R46" s="53"/>
      <c r="S46" s="51"/>
      <c r="T46" s="53"/>
      <c r="U46" s="51"/>
      <c r="V46" s="53"/>
      <c r="W46" s="51"/>
      <c r="X46" s="53"/>
      <c r="Y46" s="51"/>
      <c r="Z46" s="53"/>
      <c r="AA46" s="51"/>
      <c r="AB46" s="53"/>
      <c r="AC46" s="51"/>
      <c r="AD46" s="53"/>
      <c r="AE46" s="51"/>
      <c r="AF46" s="53"/>
      <c r="AG46" s="51"/>
      <c r="AH46" s="53"/>
      <c r="AI46" s="51"/>
      <c r="AJ46" s="53"/>
      <c r="AK46" s="51"/>
      <c r="AL46" s="53"/>
      <c r="AM46" s="51"/>
      <c r="AN46" s="53"/>
      <c r="AO46" s="51"/>
      <c r="AP46" s="53"/>
      <c r="AQ46" s="51"/>
      <c r="AR46" s="53">
        <v>1</v>
      </c>
      <c r="AS46" s="51">
        <v>1</v>
      </c>
      <c r="AT46" s="53"/>
      <c r="AU46" s="51"/>
      <c r="AV46" s="53"/>
      <c r="AW46" s="51"/>
      <c r="AX46" s="53"/>
      <c r="AY46" s="51"/>
      <c r="AZ46" s="53"/>
      <c r="BA46" s="51"/>
      <c r="BB46" s="53"/>
      <c r="BC46" s="51"/>
      <c r="BD46" s="53"/>
      <c r="BE46" s="51"/>
      <c r="BF46" s="53"/>
      <c r="BG46" s="51"/>
      <c r="BH46" s="53"/>
      <c r="BI46" s="51"/>
      <c r="BJ46" s="53"/>
      <c r="BK46" s="51"/>
      <c r="BL46" s="53"/>
      <c r="BM46" s="51"/>
      <c r="BN46" s="53"/>
      <c r="BO46" s="51"/>
      <c r="BP46" s="53"/>
      <c r="BQ46" s="51"/>
      <c r="BR46" s="53"/>
      <c r="BS46" s="51"/>
      <c r="BT46" s="53"/>
      <c r="BU46" s="51"/>
      <c r="BV46" s="53"/>
      <c r="BW46" s="51"/>
      <c r="BX46" s="53"/>
      <c r="BY46" s="51"/>
      <c r="BZ46" s="53"/>
      <c r="CA46" s="51"/>
      <c r="CB46" s="53"/>
      <c r="CC46" s="51"/>
      <c r="CD46" s="53"/>
      <c r="CE46" s="51"/>
      <c r="CF46" s="53"/>
      <c r="CG46" s="51"/>
      <c r="CH46" s="53"/>
      <c r="CI46" s="51"/>
      <c r="CJ46" s="53"/>
      <c r="CK46" s="51"/>
      <c r="CL46" s="53"/>
      <c r="CM46" s="51"/>
      <c r="CN46" s="53"/>
      <c r="CO46" s="51"/>
      <c r="CP46" s="53"/>
      <c r="CQ46" s="51"/>
      <c r="CR46" s="53"/>
      <c r="CS46" s="51"/>
      <c r="CT46" s="53"/>
      <c r="CU46" s="51"/>
      <c r="CV46" s="53"/>
      <c r="CW46" s="51"/>
      <c r="CX46" s="53"/>
      <c r="CY46" s="51"/>
      <c r="CZ46" s="53"/>
      <c r="DA46" s="51"/>
      <c r="DB46" s="53"/>
      <c r="DC46" s="51"/>
      <c r="DD46" s="6"/>
    </row>
    <row r="47" spans="2:108">
      <c r="B47" s="56"/>
      <c r="C47" s="58"/>
      <c r="D47" s="60"/>
      <c r="E47" s="58"/>
      <c r="F47" s="58"/>
      <c r="G47" s="58"/>
      <c r="H47" s="60"/>
      <c r="I47" s="58"/>
      <c r="J47" s="62"/>
      <c r="K47" s="64"/>
      <c r="L47" s="66"/>
      <c r="M47" s="68"/>
      <c r="N47" s="54"/>
      <c r="O47" s="52"/>
      <c r="P47" s="54"/>
      <c r="Q47" s="52"/>
      <c r="R47" s="54"/>
      <c r="S47" s="52"/>
      <c r="T47" s="54"/>
      <c r="U47" s="52"/>
      <c r="V47" s="54"/>
      <c r="W47" s="52"/>
      <c r="X47" s="54"/>
      <c r="Y47" s="52"/>
      <c r="Z47" s="54"/>
      <c r="AA47" s="52"/>
      <c r="AB47" s="54"/>
      <c r="AC47" s="52"/>
      <c r="AD47" s="54"/>
      <c r="AE47" s="52"/>
      <c r="AF47" s="54"/>
      <c r="AG47" s="52"/>
      <c r="AH47" s="54"/>
      <c r="AI47" s="52"/>
      <c r="AJ47" s="54"/>
      <c r="AK47" s="52"/>
      <c r="AL47" s="54"/>
      <c r="AM47" s="52"/>
      <c r="AN47" s="54"/>
      <c r="AO47" s="52"/>
      <c r="AP47" s="54"/>
      <c r="AQ47" s="52"/>
      <c r="AR47" s="54"/>
      <c r="AS47" s="52"/>
      <c r="AT47" s="54"/>
      <c r="AU47" s="52"/>
      <c r="AV47" s="54"/>
      <c r="AW47" s="52"/>
      <c r="AX47" s="54"/>
      <c r="AY47" s="52"/>
      <c r="AZ47" s="54"/>
      <c r="BA47" s="52"/>
      <c r="BB47" s="54"/>
      <c r="BC47" s="52"/>
      <c r="BD47" s="54"/>
      <c r="BE47" s="52"/>
      <c r="BF47" s="54"/>
      <c r="BG47" s="52"/>
      <c r="BH47" s="54"/>
      <c r="BI47" s="52"/>
      <c r="BJ47" s="54"/>
      <c r="BK47" s="52"/>
      <c r="BL47" s="54"/>
      <c r="BM47" s="52"/>
      <c r="BN47" s="54"/>
      <c r="BO47" s="52"/>
      <c r="BP47" s="54"/>
      <c r="BQ47" s="52"/>
      <c r="BR47" s="54"/>
      <c r="BS47" s="52"/>
      <c r="BT47" s="54"/>
      <c r="BU47" s="52"/>
      <c r="BV47" s="54"/>
      <c r="BW47" s="52"/>
      <c r="BX47" s="54"/>
      <c r="BY47" s="52"/>
      <c r="BZ47" s="54"/>
      <c r="CA47" s="52"/>
      <c r="CB47" s="54"/>
      <c r="CC47" s="52"/>
      <c r="CD47" s="54"/>
      <c r="CE47" s="52"/>
      <c r="CF47" s="54"/>
      <c r="CG47" s="52"/>
      <c r="CH47" s="54"/>
      <c r="CI47" s="52"/>
      <c r="CJ47" s="54"/>
      <c r="CK47" s="52"/>
      <c r="CL47" s="54"/>
      <c r="CM47" s="52"/>
      <c r="CN47" s="54"/>
      <c r="CO47" s="52"/>
      <c r="CP47" s="54"/>
      <c r="CQ47" s="52"/>
      <c r="CR47" s="54"/>
      <c r="CS47" s="52"/>
      <c r="CT47" s="54"/>
      <c r="CU47" s="52"/>
      <c r="CV47" s="54"/>
      <c r="CW47" s="52"/>
      <c r="CX47" s="54"/>
      <c r="CY47" s="52"/>
      <c r="CZ47" s="54"/>
      <c r="DA47" s="52"/>
      <c r="DB47" s="54"/>
      <c r="DC47" s="52"/>
      <c r="DD47" s="6"/>
    </row>
    <row r="48" spans="2:108">
      <c r="B48" s="55" t="str">
        <f>Hoja1!A19</f>
        <v>Fuga de aceite en la transmision manual</v>
      </c>
      <c r="C48" s="57" t="s">
        <v>36</v>
      </c>
      <c r="D48" s="59"/>
      <c r="E48" s="57"/>
      <c r="F48" s="57"/>
      <c r="G48" s="57"/>
      <c r="H48" s="59"/>
      <c r="I48" s="57"/>
      <c r="J48" s="61">
        <f>I48-G48</f>
        <v>0</v>
      </c>
      <c r="K48" s="63" t="str">
        <f t="shared" ref="K48" si="14">IF(G48&gt;0,(IF(J48&lt;1,"MTTO VENCIDO",(IF(AND(J48&gt;=1,J48&lt;=500),"PROGRAMAR MTTO","MTTO VIGENTE")))),"DILIGENCIE FECHA Y KILOMETRAJE ")</f>
        <v xml:space="preserve">DILIGENCIE FECHA Y KILOMETRAJE </v>
      </c>
      <c r="L48" s="65"/>
      <c r="M48" s="67"/>
      <c r="N48" s="53"/>
      <c r="O48" s="51"/>
      <c r="P48" s="53"/>
      <c r="Q48" s="51"/>
      <c r="R48" s="53"/>
      <c r="S48" s="51"/>
      <c r="T48" s="53">
        <v>1</v>
      </c>
      <c r="U48" s="51">
        <v>1</v>
      </c>
      <c r="V48" s="53"/>
      <c r="W48" s="51"/>
      <c r="X48" s="53"/>
      <c r="Y48" s="51"/>
      <c r="Z48" s="53"/>
      <c r="AA48" s="51"/>
      <c r="AB48" s="53"/>
      <c r="AC48" s="51"/>
      <c r="AD48" s="53"/>
      <c r="AE48" s="51"/>
      <c r="AF48" s="53"/>
      <c r="AG48" s="51"/>
      <c r="AH48" s="53"/>
      <c r="AI48" s="51"/>
      <c r="AJ48" s="53"/>
      <c r="AK48" s="51"/>
      <c r="AL48" s="53"/>
      <c r="AM48" s="51"/>
      <c r="AN48" s="53"/>
      <c r="AO48" s="51"/>
      <c r="AP48" s="53"/>
      <c r="AQ48" s="51"/>
      <c r="AR48" s="53">
        <v>1</v>
      </c>
      <c r="AS48" s="51">
        <v>1</v>
      </c>
      <c r="AT48" s="53"/>
      <c r="AU48" s="51"/>
      <c r="AV48" s="53"/>
      <c r="AW48" s="51"/>
      <c r="AX48" s="53"/>
      <c r="AY48" s="51"/>
      <c r="AZ48" s="53"/>
      <c r="BA48" s="51"/>
      <c r="BB48" s="53"/>
      <c r="BC48" s="51"/>
      <c r="BD48" s="53"/>
      <c r="BE48" s="51"/>
      <c r="BF48" s="53"/>
      <c r="BG48" s="51"/>
      <c r="BH48" s="53"/>
      <c r="BI48" s="51"/>
      <c r="BJ48" s="53"/>
      <c r="BK48" s="51"/>
      <c r="BL48" s="53"/>
      <c r="BM48" s="51"/>
      <c r="BN48" s="53"/>
      <c r="BO48" s="51"/>
      <c r="BP48" s="53"/>
      <c r="BQ48" s="51"/>
      <c r="BR48" s="53"/>
      <c r="BS48" s="51"/>
      <c r="BT48" s="53"/>
      <c r="BU48" s="51"/>
      <c r="BV48" s="53"/>
      <c r="BW48" s="51"/>
      <c r="BX48" s="53"/>
      <c r="BY48" s="51"/>
      <c r="BZ48" s="53"/>
      <c r="CA48" s="51"/>
      <c r="CB48" s="53"/>
      <c r="CC48" s="51"/>
      <c r="CD48" s="53"/>
      <c r="CE48" s="51"/>
      <c r="CF48" s="53"/>
      <c r="CG48" s="51"/>
      <c r="CH48" s="53"/>
      <c r="CI48" s="51"/>
      <c r="CJ48" s="53"/>
      <c r="CK48" s="51"/>
      <c r="CL48" s="53"/>
      <c r="CM48" s="51"/>
      <c r="CN48" s="53"/>
      <c r="CO48" s="51"/>
      <c r="CP48" s="53"/>
      <c r="CQ48" s="51"/>
      <c r="CR48" s="53"/>
      <c r="CS48" s="51"/>
      <c r="CT48" s="53"/>
      <c r="CU48" s="51"/>
      <c r="CV48" s="53"/>
      <c r="CW48" s="51"/>
      <c r="CX48" s="53"/>
      <c r="CY48" s="51"/>
      <c r="CZ48" s="53"/>
      <c r="DA48" s="51"/>
      <c r="DB48" s="53"/>
      <c r="DC48" s="51"/>
      <c r="DD48" s="6"/>
    </row>
    <row r="49" spans="2:108">
      <c r="B49" s="56" t="s">
        <v>35</v>
      </c>
      <c r="C49" s="58"/>
      <c r="D49" s="60"/>
      <c r="E49" s="58"/>
      <c r="F49" s="58"/>
      <c r="G49" s="58"/>
      <c r="H49" s="60"/>
      <c r="I49" s="58"/>
      <c r="J49" s="62"/>
      <c r="K49" s="64"/>
      <c r="L49" s="66"/>
      <c r="M49" s="68"/>
      <c r="N49" s="54"/>
      <c r="O49" s="52"/>
      <c r="P49" s="54"/>
      <c r="Q49" s="52"/>
      <c r="R49" s="54"/>
      <c r="S49" s="52"/>
      <c r="T49" s="54"/>
      <c r="U49" s="52"/>
      <c r="V49" s="54"/>
      <c r="W49" s="52"/>
      <c r="X49" s="54"/>
      <c r="Y49" s="52"/>
      <c r="Z49" s="54"/>
      <c r="AA49" s="52"/>
      <c r="AB49" s="54"/>
      <c r="AC49" s="52"/>
      <c r="AD49" s="54"/>
      <c r="AE49" s="52"/>
      <c r="AF49" s="54"/>
      <c r="AG49" s="52"/>
      <c r="AH49" s="54"/>
      <c r="AI49" s="52"/>
      <c r="AJ49" s="54"/>
      <c r="AK49" s="52"/>
      <c r="AL49" s="54"/>
      <c r="AM49" s="52"/>
      <c r="AN49" s="54"/>
      <c r="AO49" s="52"/>
      <c r="AP49" s="54"/>
      <c r="AQ49" s="52"/>
      <c r="AR49" s="54"/>
      <c r="AS49" s="52"/>
      <c r="AT49" s="54"/>
      <c r="AU49" s="52"/>
      <c r="AV49" s="54"/>
      <c r="AW49" s="52"/>
      <c r="AX49" s="54"/>
      <c r="AY49" s="52"/>
      <c r="AZ49" s="54"/>
      <c r="BA49" s="52"/>
      <c r="BB49" s="54"/>
      <c r="BC49" s="52"/>
      <c r="BD49" s="54"/>
      <c r="BE49" s="52"/>
      <c r="BF49" s="54"/>
      <c r="BG49" s="52"/>
      <c r="BH49" s="54"/>
      <c r="BI49" s="52"/>
      <c r="BJ49" s="54"/>
      <c r="BK49" s="52"/>
      <c r="BL49" s="54"/>
      <c r="BM49" s="52"/>
      <c r="BN49" s="54"/>
      <c r="BO49" s="52"/>
      <c r="BP49" s="54"/>
      <c r="BQ49" s="52"/>
      <c r="BR49" s="54"/>
      <c r="BS49" s="52"/>
      <c r="BT49" s="54"/>
      <c r="BU49" s="52"/>
      <c r="BV49" s="54"/>
      <c r="BW49" s="52"/>
      <c r="BX49" s="54"/>
      <c r="BY49" s="52"/>
      <c r="BZ49" s="54"/>
      <c r="CA49" s="52"/>
      <c r="CB49" s="54"/>
      <c r="CC49" s="52"/>
      <c r="CD49" s="54"/>
      <c r="CE49" s="52"/>
      <c r="CF49" s="54"/>
      <c r="CG49" s="52"/>
      <c r="CH49" s="54"/>
      <c r="CI49" s="52"/>
      <c r="CJ49" s="54"/>
      <c r="CK49" s="52"/>
      <c r="CL49" s="54"/>
      <c r="CM49" s="52"/>
      <c r="CN49" s="54"/>
      <c r="CO49" s="52"/>
      <c r="CP49" s="54"/>
      <c r="CQ49" s="52"/>
      <c r="CR49" s="54"/>
      <c r="CS49" s="52"/>
      <c r="CT49" s="54"/>
      <c r="CU49" s="52"/>
      <c r="CV49" s="54"/>
      <c r="CW49" s="52"/>
      <c r="CX49" s="54"/>
      <c r="CY49" s="52"/>
      <c r="CZ49" s="54"/>
      <c r="DA49" s="52"/>
      <c r="DB49" s="54"/>
      <c r="DC49" s="52"/>
      <c r="DD49" s="6"/>
    </row>
    <row r="50" spans="2:108">
      <c r="B50" s="55" t="str">
        <f>Hoja1!A21</f>
        <v xml:space="preserve">Conecciones flojas en el eje de transmision </v>
      </c>
      <c r="C50" s="57" t="s">
        <v>36</v>
      </c>
      <c r="D50" s="59"/>
      <c r="E50" s="57"/>
      <c r="F50" s="57"/>
      <c r="G50" s="57"/>
      <c r="H50" s="59"/>
      <c r="I50" s="57"/>
      <c r="J50" s="61">
        <f>I50-G50</f>
        <v>0</v>
      </c>
      <c r="K50" s="63" t="str">
        <f t="shared" ref="K50" si="15">IF(G50&gt;0,(IF(J50&lt;1,"MTTO VENCIDO",(IF(AND(J50&gt;=1,J50&lt;=500),"PROGRAMAR MTTO","MTTO VIGENTE")))),"DILIGENCIE FECHA Y KILOMETRAJE ")</f>
        <v xml:space="preserve">DILIGENCIE FECHA Y KILOMETRAJE </v>
      </c>
      <c r="L50" s="65"/>
      <c r="M50" s="67"/>
      <c r="N50" s="53"/>
      <c r="O50" s="51"/>
      <c r="P50" s="53"/>
      <c r="Q50" s="51"/>
      <c r="R50" s="53"/>
      <c r="S50" s="51"/>
      <c r="T50" s="53">
        <v>1</v>
      </c>
      <c r="U50" s="51">
        <v>1</v>
      </c>
      <c r="V50" s="53"/>
      <c r="W50" s="51"/>
      <c r="X50" s="53"/>
      <c r="Y50" s="51"/>
      <c r="Z50" s="53"/>
      <c r="AA50" s="51"/>
      <c r="AB50" s="53"/>
      <c r="AC50" s="51"/>
      <c r="AD50" s="53"/>
      <c r="AE50" s="51"/>
      <c r="AF50" s="53"/>
      <c r="AG50" s="51"/>
      <c r="AH50" s="53"/>
      <c r="AI50" s="51"/>
      <c r="AJ50" s="53"/>
      <c r="AK50" s="51"/>
      <c r="AL50" s="53"/>
      <c r="AM50" s="51"/>
      <c r="AN50" s="53"/>
      <c r="AO50" s="51"/>
      <c r="AP50" s="53"/>
      <c r="AQ50" s="51"/>
      <c r="AR50" s="53"/>
      <c r="AS50" s="51"/>
      <c r="AT50" s="53"/>
      <c r="AU50" s="51"/>
      <c r="AV50" s="53"/>
      <c r="AW50" s="51"/>
      <c r="AX50" s="53"/>
      <c r="AY50" s="51"/>
      <c r="AZ50" s="53"/>
      <c r="BA50" s="51"/>
      <c r="BB50" s="53"/>
      <c r="BC50" s="51"/>
      <c r="BD50" s="53"/>
      <c r="BE50" s="51"/>
      <c r="BF50" s="53"/>
      <c r="BG50" s="51"/>
      <c r="BH50" s="53"/>
      <c r="BI50" s="51"/>
      <c r="BJ50" s="53"/>
      <c r="BK50" s="51"/>
      <c r="BL50" s="53"/>
      <c r="BM50" s="51"/>
      <c r="BN50" s="53"/>
      <c r="BO50" s="51"/>
      <c r="BP50" s="53"/>
      <c r="BQ50" s="51"/>
      <c r="BR50" s="53"/>
      <c r="BS50" s="51"/>
      <c r="BT50" s="53"/>
      <c r="BU50" s="51"/>
      <c r="BV50" s="53"/>
      <c r="BW50" s="51"/>
      <c r="BX50" s="53"/>
      <c r="BY50" s="51"/>
      <c r="BZ50" s="53"/>
      <c r="CA50" s="51"/>
      <c r="CB50" s="53"/>
      <c r="CC50" s="51"/>
      <c r="CD50" s="53"/>
      <c r="CE50" s="51"/>
      <c r="CF50" s="53"/>
      <c r="CG50" s="51"/>
      <c r="CH50" s="53"/>
      <c r="CI50" s="51"/>
      <c r="CJ50" s="53"/>
      <c r="CK50" s="51"/>
      <c r="CL50" s="53"/>
      <c r="CM50" s="51"/>
      <c r="CN50" s="53"/>
      <c r="CO50" s="51"/>
      <c r="CP50" s="53"/>
      <c r="CQ50" s="51"/>
      <c r="CR50" s="53"/>
      <c r="CS50" s="51"/>
      <c r="CT50" s="53"/>
      <c r="CU50" s="51"/>
      <c r="CV50" s="53"/>
      <c r="CW50" s="51"/>
      <c r="CX50" s="53"/>
      <c r="CY50" s="51"/>
      <c r="CZ50" s="53"/>
      <c r="DA50" s="51"/>
      <c r="DB50" s="53"/>
      <c r="DC50" s="51"/>
      <c r="DD50" s="6"/>
    </row>
    <row r="51" spans="2:108">
      <c r="B51" s="56" t="s">
        <v>35</v>
      </c>
      <c r="C51" s="58"/>
      <c r="D51" s="60"/>
      <c r="E51" s="58"/>
      <c r="F51" s="58"/>
      <c r="G51" s="58"/>
      <c r="H51" s="60"/>
      <c r="I51" s="58"/>
      <c r="J51" s="62"/>
      <c r="K51" s="64"/>
      <c r="L51" s="66"/>
      <c r="M51" s="68"/>
      <c r="N51" s="54"/>
      <c r="O51" s="52"/>
      <c r="P51" s="54"/>
      <c r="Q51" s="52"/>
      <c r="R51" s="54"/>
      <c r="S51" s="52"/>
      <c r="T51" s="54"/>
      <c r="U51" s="52"/>
      <c r="V51" s="54"/>
      <c r="W51" s="52"/>
      <c r="X51" s="54"/>
      <c r="Y51" s="52"/>
      <c r="Z51" s="54"/>
      <c r="AA51" s="52"/>
      <c r="AB51" s="54"/>
      <c r="AC51" s="52"/>
      <c r="AD51" s="54"/>
      <c r="AE51" s="52"/>
      <c r="AF51" s="54"/>
      <c r="AG51" s="52"/>
      <c r="AH51" s="54"/>
      <c r="AI51" s="52"/>
      <c r="AJ51" s="54"/>
      <c r="AK51" s="52"/>
      <c r="AL51" s="54"/>
      <c r="AM51" s="52"/>
      <c r="AN51" s="54"/>
      <c r="AO51" s="52"/>
      <c r="AP51" s="54"/>
      <c r="AQ51" s="52"/>
      <c r="AR51" s="54"/>
      <c r="AS51" s="52"/>
      <c r="AT51" s="54"/>
      <c r="AU51" s="52"/>
      <c r="AV51" s="54"/>
      <c r="AW51" s="52"/>
      <c r="AX51" s="54"/>
      <c r="AY51" s="52"/>
      <c r="AZ51" s="54"/>
      <c r="BA51" s="52"/>
      <c r="BB51" s="54"/>
      <c r="BC51" s="52"/>
      <c r="BD51" s="54"/>
      <c r="BE51" s="52"/>
      <c r="BF51" s="54"/>
      <c r="BG51" s="52"/>
      <c r="BH51" s="54"/>
      <c r="BI51" s="52"/>
      <c r="BJ51" s="54"/>
      <c r="BK51" s="52"/>
      <c r="BL51" s="54"/>
      <c r="BM51" s="52"/>
      <c r="BN51" s="54"/>
      <c r="BO51" s="52"/>
      <c r="BP51" s="54"/>
      <c r="BQ51" s="52"/>
      <c r="BR51" s="54"/>
      <c r="BS51" s="52"/>
      <c r="BT51" s="54"/>
      <c r="BU51" s="52"/>
      <c r="BV51" s="54"/>
      <c r="BW51" s="52"/>
      <c r="BX51" s="54"/>
      <c r="BY51" s="52"/>
      <c r="BZ51" s="54"/>
      <c r="CA51" s="52"/>
      <c r="CB51" s="54"/>
      <c r="CC51" s="52"/>
      <c r="CD51" s="54"/>
      <c r="CE51" s="52"/>
      <c r="CF51" s="54"/>
      <c r="CG51" s="52"/>
      <c r="CH51" s="54"/>
      <c r="CI51" s="52"/>
      <c r="CJ51" s="54"/>
      <c r="CK51" s="52"/>
      <c r="CL51" s="54"/>
      <c r="CM51" s="52"/>
      <c r="CN51" s="54"/>
      <c r="CO51" s="52"/>
      <c r="CP51" s="54"/>
      <c r="CQ51" s="52"/>
      <c r="CR51" s="54"/>
      <c r="CS51" s="52"/>
      <c r="CT51" s="54"/>
      <c r="CU51" s="52"/>
      <c r="CV51" s="54"/>
      <c r="CW51" s="52"/>
      <c r="CX51" s="54"/>
      <c r="CY51" s="52"/>
      <c r="CZ51" s="54"/>
      <c r="DA51" s="52"/>
      <c r="DB51" s="54"/>
      <c r="DC51" s="52"/>
      <c r="DD51" s="6"/>
    </row>
    <row r="52" spans="2:108">
      <c r="B52" s="55" t="str">
        <f>Hoja1!A22</f>
        <v>Desgaste de las juntas cardan y las estrias del eje de transmision</v>
      </c>
      <c r="C52" s="57" t="s">
        <v>36</v>
      </c>
      <c r="D52" s="59"/>
      <c r="E52" s="57"/>
      <c r="F52" s="57"/>
      <c r="G52" s="57"/>
      <c r="H52" s="59"/>
      <c r="I52" s="57"/>
      <c r="J52" s="61">
        <f>I52-G52</f>
        <v>0</v>
      </c>
      <c r="K52" s="63" t="str">
        <f t="shared" ref="K52" si="16">IF(G52&gt;0,(IF(J52&lt;1,"MTTO VENCIDO",(IF(AND(J52&gt;=1,J52&lt;=500),"PROGRAMAR MTTO","MTTO VIGENTE")))),"DILIGENCIE FECHA Y KILOMETRAJE ")</f>
        <v xml:space="preserve">DILIGENCIE FECHA Y KILOMETRAJE </v>
      </c>
      <c r="L52" s="65"/>
      <c r="M52" s="67"/>
      <c r="N52" s="53"/>
      <c r="O52" s="51"/>
      <c r="P52" s="53"/>
      <c r="Q52" s="51"/>
      <c r="R52" s="53"/>
      <c r="S52" s="51"/>
      <c r="T52" s="53">
        <v>1</v>
      </c>
      <c r="U52" s="51">
        <v>1</v>
      </c>
      <c r="V52" s="53"/>
      <c r="W52" s="51"/>
      <c r="X52" s="53"/>
      <c r="Y52" s="51"/>
      <c r="Z52" s="53"/>
      <c r="AA52" s="51"/>
      <c r="AB52" s="53"/>
      <c r="AC52" s="51"/>
      <c r="AD52" s="53"/>
      <c r="AE52" s="51"/>
      <c r="AF52" s="53"/>
      <c r="AG52" s="51"/>
      <c r="AH52" s="53"/>
      <c r="AI52" s="51"/>
      <c r="AJ52" s="53"/>
      <c r="AK52" s="51"/>
      <c r="AL52" s="53"/>
      <c r="AM52" s="51"/>
      <c r="AN52" s="53"/>
      <c r="AO52" s="51"/>
      <c r="AP52" s="53"/>
      <c r="AQ52" s="51"/>
      <c r="AR52" s="53"/>
      <c r="AS52" s="51"/>
      <c r="AT52" s="53"/>
      <c r="AU52" s="51"/>
      <c r="AV52" s="53"/>
      <c r="AW52" s="51"/>
      <c r="AX52" s="53"/>
      <c r="AY52" s="51"/>
      <c r="AZ52" s="53"/>
      <c r="BA52" s="51"/>
      <c r="BB52" s="53"/>
      <c r="BC52" s="51"/>
      <c r="BD52" s="53"/>
      <c r="BE52" s="51"/>
      <c r="BF52" s="53"/>
      <c r="BG52" s="51"/>
      <c r="BH52" s="53"/>
      <c r="BI52" s="51"/>
      <c r="BJ52" s="53"/>
      <c r="BK52" s="51"/>
      <c r="BL52" s="53"/>
      <c r="BM52" s="51"/>
      <c r="BN52" s="53"/>
      <c r="BO52" s="51"/>
      <c r="BP52" s="53"/>
      <c r="BQ52" s="51"/>
      <c r="BR52" s="53"/>
      <c r="BS52" s="51"/>
      <c r="BT52" s="53"/>
      <c r="BU52" s="51"/>
      <c r="BV52" s="53"/>
      <c r="BW52" s="51"/>
      <c r="BX52" s="53"/>
      <c r="BY52" s="51"/>
      <c r="BZ52" s="53"/>
      <c r="CA52" s="51"/>
      <c r="CB52" s="53"/>
      <c r="CC52" s="51"/>
      <c r="CD52" s="53"/>
      <c r="CE52" s="51"/>
      <c r="CF52" s="53"/>
      <c r="CG52" s="51"/>
      <c r="CH52" s="53"/>
      <c r="CI52" s="51"/>
      <c r="CJ52" s="53"/>
      <c r="CK52" s="51"/>
      <c r="CL52" s="53"/>
      <c r="CM52" s="51"/>
      <c r="CN52" s="53"/>
      <c r="CO52" s="51"/>
      <c r="CP52" s="53"/>
      <c r="CQ52" s="51"/>
      <c r="CR52" s="53"/>
      <c r="CS52" s="51"/>
      <c r="CT52" s="53"/>
      <c r="CU52" s="51"/>
      <c r="CV52" s="53"/>
      <c r="CW52" s="51"/>
      <c r="CX52" s="53"/>
      <c r="CY52" s="51"/>
      <c r="CZ52" s="53"/>
      <c r="DA52" s="51"/>
      <c r="DB52" s="53"/>
      <c r="DC52" s="51"/>
      <c r="DD52" s="6"/>
    </row>
    <row r="53" spans="2:108">
      <c r="B53" s="56" t="s">
        <v>35</v>
      </c>
      <c r="C53" s="58"/>
      <c r="D53" s="60"/>
      <c r="E53" s="58"/>
      <c r="F53" s="58"/>
      <c r="G53" s="58"/>
      <c r="H53" s="60"/>
      <c r="I53" s="58"/>
      <c r="J53" s="62"/>
      <c r="K53" s="64"/>
      <c r="L53" s="66"/>
      <c r="M53" s="68"/>
      <c r="N53" s="54"/>
      <c r="O53" s="52"/>
      <c r="P53" s="54"/>
      <c r="Q53" s="52"/>
      <c r="R53" s="54"/>
      <c r="S53" s="52"/>
      <c r="T53" s="54"/>
      <c r="U53" s="52"/>
      <c r="V53" s="54"/>
      <c r="W53" s="52"/>
      <c r="X53" s="54"/>
      <c r="Y53" s="52"/>
      <c r="Z53" s="54"/>
      <c r="AA53" s="52"/>
      <c r="AB53" s="54"/>
      <c r="AC53" s="52"/>
      <c r="AD53" s="54"/>
      <c r="AE53" s="52"/>
      <c r="AF53" s="54"/>
      <c r="AG53" s="52"/>
      <c r="AH53" s="54"/>
      <c r="AI53" s="52"/>
      <c r="AJ53" s="54"/>
      <c r="AK53" s="52"/>
      <c r="AL53" s="54"/>
      <c r="AM53" s="52"/>
      <c r="AN53" s="54"/>
      <c r="AO53" s="52"/>
      <c r="AP53" s="54"/>
      <c r="AQ53" s="52"/>
      <c r="AR53" s="54"/>
      <c r="AS53" s="52"/>
      <c r="AT53" s="54"/>
      <c r="AU53" s="52"/>
      <c r="AV53" s="54"/>
      <c r="AW53" s="52"/>
      <c r="AX53" s="54"/>
      <c r="AY53" s="52"/>
      <c r="AZ53" s="54"/>
      <c r="BA53" s="52"/>
      <c r="BB53" s="54"/>
      <c r="BC53" s="52"/>
      <c r="BD53" s="54"/>
      <c r="BE53" s="52"/>
      <c r="BF53" s="54"/>
      <c r="BG53" s="52"/>
      <c r="BH53" s="54"/>
      <c r="BI53" s="52"/>
      <c r="BJ53" s="54"/>
      <c r="BK53" s="52"/>
      <c r="BL53" s="54"/>
      <c r="BM53" s="52"/>
      <c r="BN53" s="54"/>
      <c r="BO53" s="52"/>
      <c r="BP53" s="54"/>
      <c r="BQ53" s="52"/>
      <c r="BR53" s="54"/>
      <c r="BS53" s="52"/>
      <c r="BT53" s="54"/>
      <c r="BU53" s="52"/>
      <c r="BV53" s="54"/>
      <c r="BW53" s="52"/>
      <c r="BX53" s="54"/>
      <c r="BY53" s="52"/>
      <c r="BZ53" s="54"/>
      <c r="CA53" s="52"/>
      <c r="CB53" s="54"/>
      <c r="CC53" s="52"/>
      <c r="CD53" s="54"/>
      <c r="CE53" s="52"/>
      <c r="CF53" s="54"/>
      <c r="CG53" s="52"/>
      <c r="CH53" s="54"/>
      <c r="CI53" s="52"/>
      <c r="CJ53" s="54"/>
      <c r="CK53" s="52"/>
      <c r="CL53" s="54"/>
      <c r="CM53" s="52"/>
      <c r="CN53" s="54"/>
      <c r="CO53" s="52"/>
      <c r="CP53" s="54"/>
      <c r="CQ53" s="52"/>
      <c r="CR53" s="54"/>
      <c r="CS53" s="52"/>
      <c r="CT53" s="54"/>
      <c r="CU53" s="52"/>
      <c r="CV53" s="54"/>
      <c r="CW53" s="52"/>
      <c r="CX53" s="54"/>
      <c r="CY53" s="52"/>
      <c r="CZ53" s="54"/>
      <c r="DA53" s="52"/>
      <c r="DB53" s="54"/>
      <c r="DC53" s="52"/>
      <c r="DD53" s="6"/>
    </row>
    <row r="54" spans="2:108" ht="16.5" customHeight="1">
      <c r="B54" s="55" t="str">
        <f>Hoja1!A23</f>
        <v>Aceite del engranaje diferencial delantero y trasero</v>
      </c>
      <c r="C54" s="57" t="s">
        <v>36</v>
      </c>
      <c r="D54" s="59"/>
      <c r="E54" s="57"/>
      <c r="F54" s="57"/>
      <c r="G54" s="57"/>
      <c r="H54" s="59"/>
      <c r="I54" s="57"/>
      <c r="J54" s="61">
        <f>I54-G54</f>
        <v>0</v>
      </c>
      <c r="K54" s="63" t="str">
        <f t="shared" ref="K54" si="17">IF(G54&gt;0,(IF(J54&lt;1,"MTTO VENCIDO",(IF(AND(J54&gt;=1,J54&lt;=500),"PROGRAMAR MTTO","MTTO VIGENTE")))),"DILIGENCIE FECHA Y KILOMETRAJE ")</f>
        <v xml:space="preserve">DILIGENCIE FECHA Y KILOMETRAJE </v>
      </c>
      <c r="L54" s="65"/>
      <c r="M54" s="67"/>
      <c r="N54" s="53"/>
      <c r="O54" s="51"/>
      <c r="P54" s="53"/>
      <c r="Q54" s="51"/>
      <c r="R54" s="53"/>
      <c r="S54" s="51"/>
      <c r="T54" s="53">
        <v>1</v>
      </c>
      <c r="U54" s="51">
        <v>1</v>
      </c>
      <c r="V54" s="53"/>
      <c r="W54" s="51"/>
      <c r="X54" s="53"/>
      <c r="Y54" s="51"/>
      <c r="Z54" s="53"/>
      <c r="AA54" s="51"/>
      <c r="AB54" s="53"/>
      <c r="AC54" s="51"/>
      <c r="AD54" s="53"/>
      <c r="AE54" s="51"/>
      <c r="AF54" s="53"/>
      <c r="AG54" s="51"/>
      <c r="AH54" s="53"/>
      <c r="AI54" s="51"/>
      <c r="AJ54" s="53"/>
      <c r="AK54" s="51"/>
      <c r="AL54" s="53"/>
      <c r="AM54" s="51"/>
      <c r="AN54" s="53"/>
      <c r="AO54" s="51"/>
      <c r="AP54" s="53"/>
      <c r="AQ54" s="51"/>
      <c r="AR54" s="53"/>
      <c r="AS54" s="51"/>
      <c r="AT54" s="53"/>
      <c r="AU54" s="51"/>
      <c r="AV54" s="53"/>
      <c r="AW54" s="51"/>
      <c r="AX54" s="53"/>
      <c r="AY54" s="51"/>
      <c r="AZ54" s="53"/>
      <c r="BA54" s="51"/>
      <c r="BB54" s="53"/>
      <c r="BC54" s="51"/>
      <c r="BD54" s="53"/>
      <c r="BE54" s="51"/>
      <c r="BF54" s="53"/>
      <c r="BG54" s="51"/>
      <c r="BH54" s="53"/>
      <c r="BI54" s="51"/>
      <c r="BJ54" s="53"/>
      <c r="BK54" s="51"/>
      <c r="BL54" s="53"/>
      <c r="BM54" s="51"/>
      <c r="BN54" s="53"/>
      <c r="BO54" s="51"/>
      <c r="BP54" s="53"/>
      <c r="BQ54" s="51"/>
      <c r="BR54" s="53"/>
      <c r="BS54" s="51"/>
      <c r="BT54" s="53"/>
      <c r="BU54" s="51"/>
      <c r="BV54" s="53"/>
      <c r="BW54" s="51"/>
      <c r="BX54" s="53"/>
      <c r="BY54" s="51"/>
      <c r="BZ54" s="53"/>
      <c r="CA54" s="51"/>
      <c r="CB54" s="53"/>
      <c r="CC54" s="51"/>
      <c r="CD54" s="53"/>
      <c r="CE54" s="51"/>
      <c r="CF54" s="53"/>
      <c r="CG54" s="51"/>
      <c r="CH54" s="53"/>
      <c r="CI54" s="51"/>
      <c r="CJ54" s="53"/>
      <c r="CK54" s="51"/>
      <c r="CL54" s="53"/>
      <c r="CM54" s="51"/>
      <c r="CN54" s="53"/>
      <c r="CO54" s="51"/>
      <c r="CP54" s="53"/>
      <c r="CQ54" s="51"/>
      <c r="CR54" s="53"/>
      <c r="CS54" s="51"/>
      <c r="CT54" s="53"/>
      <c r="CU54" s="51"/>
      <c r="CV54" s="53"/>
      <c r="CW54" s="51"/>
      <c r="CX54" s="53"/>
      <c r="CY54" s="51"/>
      <c r="CZ54" s="53"/>
      <c r="DA54" s="51"/>
      <c r="DB54" s="53"/>
      <c r="DC54" s="51"/>
      <c r="DD54" s="6"/>
    </row>
    <row r="55" spans="2:108">
      <c r="B55" s="69"/>
      <c r="C55" s="58"/>
      <c r="D55" s="60"/>
      <c r="E55" s="58"/>
      <c r="F55" s="58"/>
      <c r="G55" s="58"/>
      <c r="H55" s="60"/>
      <c r="I55" s="58"/>
      <c r="J55" s="62"/>
      <c r="K55" s="64"/>
      <c r="L55" s="66"/>
      <c r="M55" s="68"/>
      <c r="N55" s="54"/>
      <c r="O55" s="52"/>
      <c r="P55" s="54"/>
      <c r="Q55" s="52"/>
      <c r="R55" s="54"/>
      <c r="S55" s="52"/>
      <c r="T55" s="54"/>
      <c r="U55" s="52"/>
      <c r="V55" s="54"/>
      <c r="W55" s="52"/>
      <c r="X55" s="54"/>
      <c r="Y55" s="52"/>
      <c r="Z55" s="54"/>
      <c r="AA55" s="52"/>
      <c r="AB55" s="54"/>
      <c r="AC55" s="52"/>
      <c r="AD55" s="54"/>
      <c r="AE55" s="52"/>
      <c r="AF55" s="54"/>
      <c r="AG55" s="52"/>
      <c r="AH55" s="54"/>
      <c r="AI55" s="52"/>
      <c r="AJ55" s="54"/>
      <c r="AK55" s="52"/>
      <c r="AL55" s="54"/>
      <c r="AM55" s="52"/>
      <c r="AN55" s="54"/>
      <c r="AO55" s="52"/>
      <c r="AP55" s="54"/>
      <c r="AQ55" s="52"/>
      <c r="AR55" s="54"/>
      <c r="AS55" s="52"/>
      <c r="AT55" s="54"/>
      <c r="AU55" s="52"/>
      <c r="AV55" s="54"/>
      <c r="AW55" s="52"/>
      <c r="AX55" s="54"/>
      <c r="AY55" s="52"/>
      <c r="AZ55" s="54"/>
      <c r="BA55" s="52"/>
      <c r="BB55" s="54"/>
      <c r="BC55" s="52"/>
      <c r="BD55" s="54"/>
      <c r="BE55" s="52"/>
      <c r="BF55" s="54"/>
      <c r="BG55" s="52"/>
      <c r="BH55" s="54"/>
      <c r="BI55" s="52"/>
      <c r="BJ55" s="54"/>
      <c r="BK55" s="52"/>
      <c r="BL55" s="54"/>
      <c r="BM55" s="52"/>
      <c r="BN55" s="54"/>
      <c r="BO55" s="52"/>
      <c r="BP55" s="54"/>
      <c r="BQ55" s="52"/>
      <c r="BR55" s="54"/>
      <c r="BS55" s="52"/>
      <c r="BT55" s="54"/>
      <c r="BU55" s="52"/>
      <c r="BV55" s="54"/>
      <c r="BW55" s="52"/>
      <c r="BX55" s="54"/>
      <c r="BY55" s="52"/>
      <c r="BZ55" s="54"/>
      <c r="CA55" s="52"/>
      <c r="CB55" s="54"/>
      <c r="CC55" s="52"/>
      <c r="CD55" s="54"/>
      <c r="CE55" s="52"/>
      <c r="CF55" s="54"/>
      <c r="CG55" s="52"/>
      <c r="CH55" s="54"/>
      <c r="CI55" s="52"/>
      <c r="CJ55" s="54"/>
      <c r="CK55" s="52"/>
      <c r="CL55" s="54"/>
      <c r="CM55" s="52"/>
      <c r="CN55" s="54"/>
      <c r="CO55" s="52"/>
      <c r="CP55" s="54"/>
      <c r="CQ55" s="52"/>
      <c r="CR55" s="54"/>
      <c r="CS55" s="52"/>
      <c r="CT55" s="54"/>
      <c r="CU55" s="52"/>
      <c r="CV55" s="54"/>
      <c r="CW55" s="52"/>
      <c r="CX55" s="54"/>
      <c r="CY55" s="52"/>
      <c r="CZ55" s="54"/>
      <c r="DA55" s="52"/>
      <c r="DB55" s="54"/>
      <c r="DC55" s="52"/>
      <c r="DD55" s="6"/>
    </row>
    <row r="56" spans="2:108" ht="12.75" customHeight="1">
      <c r="B56" s="69"/>
      <c r="C56" s="57" t="s">
        <v>34</v>
      </c>
      <c r="D56" s="59"/>
      <c r="E56" s="57"/>
      <c r="F56" s="57"/>
      <c r="G56" s="57"/>
      <c r="H56" s="59"/>
      <c r="I56" s="57"/>
      <c r="J56" s="61">
        <f>I56-G56</f>
        <v>0</v>
      </c>
      <c r="K56" s="63" t="str">
        <f t="shared" ref="K56" si="18">IF(G56&gt;0,(IF(J56&lt;1,"MTTO VENCIDO",(IF(AND(J56&gt;=1,J56&lt;=500),"PROGRAMAR MTTO","MTTO VIGENTE")))),"DILIGENCIE FECHA Y KILOMETRAJE ")</f>
        <v xml:space="preserve">DILIGENCIE FECHA Y KILOMETRAJE </v>
      </c>
      <c r="L56" s="65"/>
      <c r="M56" s="67"/>
      <c r="N56" s="53"/>
      <c r="O56" s="51"/>
      <c r="P56" s="53"/>
      <c r="Q56" s="51"/>
      <c r="R56" s="53"/>
      <c r="S56" s="51"/>
      <c r="T56" s="53"/>
      <c r="U56" s="51"/>
      <c r="V56" s="53"/>
      <c r="W56" s="51"/>
      <c r="X56" s="53"/>
      <c r="Y56" s="51"/>
      <c r="Z56" s="53"/>
      <c r="AA56" s="51"/>
      <c r="AB56" s="53"/>
      <c r="AC56" s="51"/>
      <c r="AD56" s="53"/>
      <c r="AE56" s="51"/>
      <c r="AF56" s="53"/>
      <c r="AG56" s="51"/>
      <c r="AH56" s="53"/>
      <c r="AI56" s="51"/>
      <c r="AJ56" s="53"/>
      <c r="AK56" s="51"/>
      <c r="AL56" s="53"/>
      <c r="AM56" s="51"/>
      <c r="AN56" s="53"/>
      <c r="AO56" s="51"/>
      <c r="AP56" s="53"/>
      <c r="AQ56" s="51"/>
      <c r="AR56" s="53">
        <v>1</v>
      </c>
      <c r="AS56" s="51">
        <v>1</v>
      </c>
      <c r="AT56" s="53"/>
      <c r="AU56" s="51"/>
      <c r="AV56" s="53"/>
      <c r="AW56" s="51"/>
      <c r="AX56" s="53"/>
      <c r="AY56" s="51"/>
      <c r="AZ56" s="53"/>
      <c r="BA56" s="51"/>
      <c r="BB56" s="53"/>
      <c r="BC56" s="51"/>
      <c r="BD56" s="53"/>
      <c r="BE56" s="51"/>
      <c r="BF56" s="53"/>
      <c r="BG56" s="51"/>
      <c r="BH56" s="53"/>
      <c r="BI56" s="51"/>
      <c r="BJ56" s="53"/>
      <c r="BK56" s="51"/>
      <c r="BL56" s="53"/>
      <c r="BM56" s="51"/>
      <c r="BN56" s="53"/>
      <c r="BO56" s="51"/>
      <c r="BP56" s="53"/>
      <c r="BQ56" s="51"/>
      <c r="BR56" s="53"/>
      <c r="BS56" s="51"/>
      <c r="BT56" s="53"/>
      <c r="BU56" s="51"/>
      <c r="BV56" s="53"/>
      <c r="BW56" s="51"/>
      <c r="BX56" s="53"/>
      <c r="BY56" s="51"/>
      <c r="BZ56" s="53"/>
      <c r="CA56" s="51"/>
      <c r="CB56" s="53"/>
      <c r="CC56" s="51"/>
      <c r="CD56" s="53"/>
      <c r="CE56" s="51"/>
      <c r="CF56" s="53"/>
      <c r="CG56" s="51"/>
      <c r="CH56" s="53"/>
      <c r="CI56" s="51"/>
      <c r="CJ56" s="53"/>
      <c r="CK56" s="51"/>
      <c r="CL56" s="53"/>
      <c r="CM56" s="51"/>
      <c r="CN56" s="53"/>
      <c r="CO56" s="51"/>
      <c r="CP56" s="53"/>
      <c r="CQ56" s="51"/>
      <c r="CR56" s="53"/>
      <c r="CS56" s="51"/>
      <c r="CT56" s="53"/>
      <c r="CU56" s="51"/>
      <c r="CV56" s="53"/>
      <c r="CW56" s="51"/>
      <c r="CX56" s="53"/>
      <c r="CY56" s="51"/>
      <c r="CZ56" s="53"/>
      <c r="DA56" s="51"/>
      <c r="DB56" s="53"/>
      <c r="DC56" s="51"/>
      <c r="DD56" s="6"/>
    </row>
    <row r="57" spans="2:108" ht="12.75" customHeight="1">
      <c r="B57" s="56"/>
      <c r="C57" s="58"/>
      <c r="D57" s="60"/>
      <c r="E57" s="58"/>
      <c r="F57" s="58"/>
      <c r="G57" s="58"/>
      <c r="H57" s="60"/>
      <c r="I57" s="58"/>
      <c r="J57" s="62"/>
      <c r="K57" s="64"/>
      <c r="L57" s="66"/>
      <c r="M57" s="68"/>
      <c r="N57" s="54"/>
      <c r="O57" s="52"/>
      <c r="P57" s="54"/>
      <c r="Q57" s="52"/>
      <c r="R57" s="54"/>
      <c r="S57" s="52"/>
      <c r="T57" s="54"/>
      <c r="U57" s="52"/>
      <c r="V57" s="54"/>
      <c r="W57" s="52"/>
      <c r="X57" s="54"/>
      <c r="Y57" s="52"/>
      <c r="Z57" s="54"/>
      <c r="AA57" s="52"/>
      <c r="AB57" s="54"/>
      <c r="AC57" s="52"/>
      <c r="AD57" s="54"/>
      <c r="AE57" s="52"/>
      <c r="AF57" s="54"/>
      <c r="AG57" s="52"/>
      <c r="AH57" s="54"/>
      <c r="AI57" s="52"/>
      <c r="AJ57" s="54"/>
      <c r="AK57" s="52"/>
      <c r="AL57" s="54"/>
      <c r="AM57" s="52"/>
      <c r="AN57" s="54"/>
      <c r="AO57" s="52"/>
      <c r="AP57" s="54"/>
      <c r="AQ57" s="52"/>
      <c r="AR57" s="54"/>
      <c r="AS57" s="52"/>
      <c r="AT57" s="54"/>
      <c r="AU57" s="52"/>
      <c r="AV57" s="54"/>
      <c r="AW57" s="52"/>
      <c r="AX57" s="54"/>
      <c r="AY57" s="52"/>
      <c r="AZ57" s="54"/>
      <c r="BA57" s="52"/>
      <c r="BB57" s="54"/>
      <c r="BC57" s="52"/>
      <c r="BD57" s="54"/>
      <c r="BE57" s="52"/>
      <c r="BF57" s="54"/>
      <c r="BG57" s="52"/>
      <c r="BH57" s="54"/>
      <c r="BI57" s="52"/>
      <c r="BJ57" s="54"/>
      <c r="BK57" s="52"/>
      <c r="BL57" s="54"/>
      <c r="BM57" s="52"/>
      <c r="BN57" s="54"/>
      <c r="BO57" s="52"/>
      <c r="BP57" s="54"/>
      <c r="BQ57" s="52"/>
      <c r="BR57" s="54"/>
      <c r="BS57" s="52"/>
      <c r="BT57" s="54"/>
      <c r="BU57" s="52"/>
      <c r="BV57" s="54"/>
      <c r="BW57" s="52"/>
      <c r="BX57" s="54"/>
      <c r="BY57" s="52"/>
      <c r="BZ57" s="54"/>
      <c r="CA57" s="52"/>
      <c r="CB57" s="54"/>
      <c r="CC57" s="52"/>
      <c r="CD57" s="54"/>
      <c r="CE57" s="52"/>
      <c r="CF57" s="54"/>
      <c r="CG57" s="52"/>
      <c r="CH57" s="54"/>
      <c r="CI57" s="52"/>
      <c r="CJ57" s="54"/>
      <c r="CK57" s="52"/>
      <c r="CL57" s="54"/>
      <c r="CM57" s="52"/>
      <c r="CN57" s="54"/>
      <c r="CO57" s="52"/>
      <c r="CP57" s="54"/>
      <c r="CQ57" s="52"/>
      <c r="CR57" s="54"/>
      <c r="CS57" s="52"/>
      <c r="CT57" s="54"/>
      <c r="CU57" s="52"/>
      <c r="CV57" s="54"/>
      <c r="CW57" s="52"/>
      <c r="CX57" s="54"/>
      <c r="CY57" s="52"/>
      <c r="CZ57" s="54"/>
      <c r="DA57" s="52"/>
      <c r="DB57" s="54"/>
      <c r="DC57" s="52"/>
      <c r="DD57" s="6"/>
    </row>
    <row r="58" spans="2:108" ht="12.75" customHeight="1">
      <c r="B58" s="55" t="str">
        <f>Hoja1!A24</f>
        <v>Fugas de aceite en el eje trasero</v>
      </c>
      <c r="C58" s="57" t="s">
        <v>36</v>
      </c>
      <c r="D58" s="59"/>
      <c r="E58" s="57"/>
      <c r="F58" s="57"/>
      <c r="G58" s="57"/>
      <c r="H58" s="59"/>
      <c r="I58" s="57"/>
      <c r="J58" s="61">
        <f t="shared" ref="J58" si="19">I58-G58</f>
        <v>0</v>
      </c>
      <c r="K58" s="63" t="str">
        <f t="shared" ref="K58" si="20">IF(G58&gt;0,(IF(J58&lt;1,"MTTO VENCIDO",(IF(AND(J58&gt;=1,J58&lt;=500),"PROGRAMAR MTTO","MTTO VIGENTE")))),"DILIGENCIE FECHA Y KILOMETRAJE ")</f>
        <v xml:space="preserve">DILIGENCIE FECHA Y KILOMETRAJE </v>
      </c>
      <c r="L58" s="65"/>
      <c r="M58" s="67"/>
      <c r="N58" s="53"/>
      <c r="O58" s="51"/>
      <c r="P58" s="53"/>
      <c r="Q58" s="51"/>
      <c r="R58" s="53"/>
      <c r="S58" s="51"/>
      <c r="T58" s="53">
        <v>1</v>
      </c>
      <c r="U58" s="51">
        <v>1</v>
      </c>
      <c r="V58" s="53"/>
      <c r="W58" s="51"/>
      <c r="X58" s="53"/>
      <c r="Y58" s="51"/>
      <c r="Z58" s="53"/>
      <c r="AA58" s="51"/>
      <c r="AB58" s="53"/>
      <c r="AC58" s="51"/>
      <c r="AD58" s="53"/>
      <c r="AE58" s="51"/>
      <c r="AF58" s="53"/>
      <c r="AG58" s="51"/>
      <c r="AH58" s="53"/>
      <c r="AI58" s="51"/>
      <c r="AJ58" s="53"/>
      <c r="AK58" s="51"/>
      <c r="AL58" s="53"/>
      <c r="AM58" s="51"/>
      <c r="AN58" s="53"/>
      <c r="AO58" s="51"/>
      <c r="AP58" s="53"/>
      <c r="AQ58" s="51"/>
      <c r="AR58" s="53">
        <v>1</v>
      </c>
      <c r="AS58" s="51">
        <v>1</v>
      </c>
      <c r="AT58" s="53"/>
      <c r="AU58" s="51"/>
      <c r="AV58" s="53"/>
      <c r="AW58" s="51"/>
      <c r="AX58" s="53"/>
      <c r="AY58" s="51"/>
      <c r="AZ58" s="53"/>
      <c r="BA58" s="51"/>
      <c r="BB58" s="53"/>
      <c r="BC58" s="51"/>
      <c r="BD58" s="53"/>
      <c r="BE58" s="51"/>
      <c r="BF58" s="53"/>
      <c r="BG58" s="51"/>
      <c r="BH58" s="53"/>
      <c r="BI58" s="51"/>
      <c r="BJ58" s="53"/>
      <c r="BK58" s="51"/>
      <c r="BL58" s="53"/>
      <c r="BM58" s="51"/>
      <c r="BN58" s="53"/>
      <c r="BO58" s="51"/>
      <c r="BP58" s="53"/>
      <c r="BQ58" s="51"/>
      <c r="BR58" s="53"/>
      <c r="BS58" s="51"/>
      <c r="BT58" s="53"/>
      <c r="BU58" s="51"/>
      <c r="BV58" s="53"/>
      <c r="BW58" s="51"/>
      <c r="BX58" s="53"/>
      <c r="BY58" s="51"/>
      <c r="BZ58" s="53"/>
      <c r="CA58" s="51"/>
      <c r="CB58" s="53"/>
      <c r="CC58" s="51"/>
      <c r="CD58" s="53"/>
      <c r="CE58" s="51"/>
      <c r="CF58" s="53"/>
      <c r="CG58" s="51"/>
      <c r="CH58" s="53"/>
      <c r="CI58" s="51"/>
      <c r="CJ58" s="53"/>
      <c r="CK58" s="51"/>
      <c r="CL58" s="53"/>
      <c r="CM58" s="51"/>
      <c r="CN58" s="53"/>
      <c r="CO58" s="51"/>
      <c r="CP58" s="53"/>
      <c r="CQ58" s="51"/>
      <c r="CR58" s="53"/>
      <c r="CS58" s="51"/>
      <c r="CT58" s="53"/>
      <c r="CU58" s="51"/>
      <c r="CV58" s="53"/>
      <c r="CW58" s="51"/>
      <c r="CX58" s="53"/>
      <c r="CY58" s="51"/>
      <c r="CZ58" s="53"/>
      <c r="DA58" s="51"/>
      <c r="DB58" s="53"/>
      <c r="DC58" s="51"/>
      <c r="DD58" s="6"/>
    </row>
    <row r="59" spans="2:108" ht="12.75" customHeight="1">
      <c r="B59" s="56" t="s">
        <v>35</v>
      </c>
      <c r="C59" s="58"/>
      <c r="D59" s="60"/>
      <c r="E59" s="58"/>
      <c r="F59" s="58"/>
      <c r="G59" s="58"/>
      <c r="H59" s="60"/>
      <c r="I59" s="58"/>
      <c r="J59" s="62"/>
      <c r="K59" s="64"/>
      <c r="L59" s="66"/>
      <c r="M59" s="68"/>
      <c r="N59" s="54"/>
      <c r="O59" s="52"/>
      <c r="P59" s="54"/>
      <c r="Q59" s="52"/>
      <c r="R59" s="54"/>
      <c r="S59" s="52"/>
      <c r="T59" s="54"/>
      <c r="U59" s="52"/>
      <c r="V59" s="54"/>
      <c r="W59" s="52"/>
      <c r="X59" s="54"/>
      <c r="Y59" s="52"/>
      <c r="Z59" s="54"/>
      <c r="AA59" s="52"/>
      <c r="AB59" s="54"/>
      <c r="AC59" s="52"/>
      <c r="AD59" s="54"/>
      <c r="AE59" s="52"/>
      <c r="AF59" s="54"/>
      <c r="AG59" s="52"/>
      <c r="AH59" s="54"/>
      <c r="AI59" s="52"/>
      <c r="AJ59" s="54"/>
      <c r="AK59" s="52"/>
      <c r="AL59" s="54"/>
      <c r="AM59" s="52"/>
      <c r="AN59" s="54"/>
      <c r="AO59" s="52"/>
      <c r="AP59" s="54"/>
      <c r="AQ59" s="52"/>
      <c r="AR59" s="54"/>
      <c r="AS59" s="52"/>
      <c r="AT59" s="54"/>
      <c r="AU59" s="52"/>
      <c r="AV59" s="54"/>
      <c r="AW59" s="52"/>
      <c r="AX59" s="54"/>
      <c r="AY59" s="52"/>
      <c r="AZ59" s="54"/>
      <c r="BA59" s="52"/>
      <c r="BB59" s="54"/>
      <c r="BC59" s="52"/>
      <c r="BD59" s="54"/>
      <c r="BE59" s="52"/>
      <c r="BF59" s="54"/>
      <c r="BG59" s="52"/>
      <c r="BH59" s="54"/>
      <c r="BI59" s="52"/>
      <c r="BJ59" s="54"/>
      <c r="BK59" s="52"/>
      <c r="BL59" s="54"/>
      <c r="BM59" s="52"/>
      <c r="BN59" s="54"/>
      <c r="BO59" s="52"/>
      <c r="BP59" s="54"/>
      <c r="BQ59" s="52"/>
      <c r="BR59" s="54"/>
      <c r="BS59" s="52"/>
      <c r="BT59" s="54"/>
      <c r="BU59" s="52"/>
      <c r="BV59" s="54"/>
      <c r="BW59" s="52"/>
      <c r="BX59" s="54"/>
      <c r="BY59" s="52"/>
      <c r="BZ59" s="54"/>
      <c r="CA59" s="52"/>
      <c r="CB59" s="54"/>
      <c r="CC59" s="52"/>
      <c r="CD59" s="54"/>
      <c r="CE59" s="52"/>
      <c r="CF59" s="54"/>
      <c r="CG59" s="52"/>
      <c r="CH59" s="54"/>
      <c r="CI59" s="52"/>
      <c r="CJ59" s="54"/>
      <c r="CK59" s="52"/>
      <c r="CL59" s="54"/>
      <c r="CM59" s="52"/>
      <c r="CN59" s="54"/>
      <c r="CO59" s="52"/>
      <c r="CP59" s="54"/>
      <c r="CQ59" s="52"/>
      <c r="CR59" s="54"/>
      <c r="CS59" s="52"/>
      <c r="CT59" s="54"/>
      <c r="CU59" s="52"/>
      <c r="CV59" s="54"/>
      <c r="CW59" s="52"/>
      <c r="CX59" s="54"/>
      <c r="CY59" s="52"/>
      <c r="CZ59" s="54"/>
      <c r="DA59" s="52"/>
      <c r="DB59" s="54"/>
      <c r="DC59" s="52"/>
      <c r="DD59" s="6"/>
    </row>
    <row r="60" spans="2:108" ht="12.75" customHeight="1">
      <c r="B60" s="55" t="str">
        <f>Hoja1!A25</f>
        <v>Distorsion o daños en la envoltura del eje</v>
      </c>
      <c r="C60" s="57" t="s">
        <v>36</v>
      </c>
      <c r="D60" s="59"/>
      <c r="E60" s="57"/>
      <c r="F60" s="57"/>
      <c r="G60" s="57"/>
      <c r="H60" s="59"/>
      <c r="I60" s="57"/>
      <c r="J60" s="61">
        <f t="shared" ref="J60" si="21">I60-G60</f>
        <v>0</v>
      </c>
      <c r="K60" s="63" t="str">
        <f t="shared" ref="K60" si="22">IF(G60&gt;0,(IF(J60&lt;1,"MTTO VENCIDO",(IF(AND(J60&gt;=1,J60&lt;=500),"PROGRAMAR MTTO","MTTO VIGENTE")))),"DILIGENCIE FECHA Y KILOMETRAJE ")</f>
        <v xml:space="preserve">DILIGENCIE FECHA Y KILOMETRAJE </v>
      </c>
      <c r="L60" s="65"/>
      <c r="M60" s="67"/>
      <c r="N60" s="53"/>
      <c r="O60" s="51"/>
      <c r="P60" s="53"/>
      <c r="Q60" s="51"/>
      <c r="R60" s="53"/>
      <c r="S60" s="51"/>
      <c r="T60" s="53">
        <v>1</v>
      </c>
      <c r="U60" s="51">
        <v>1</v>
      </c>
      <c r="V60" s="53"/>
      <c r="W60" s="51"/>
      <c r="X60" s="53"/>
      <c r="Y60" s="51"/>
      <c r="Z60" s="53"/>
      <c r="AA60" s="51"/>
      <c r="AB60" s="53"/>
      <c r="AC60" s="51"/>
      <c r="AD60" s="53"/>
      <c r="AE60" s="51"/>
      <c r="AF60" s="53"/>
      <c r="AG60" s="51"/>
      <c r="AH60" s="53"/>
      <c r="AI60" s="51"/>
      <c r="AJ60" s="53"/>
      <c r="AK60" s="51"/>
      <c r="AL60" s="53"/>
      <c r="AM60" s="51"/>
      <c r="AN60" s="53"/>
      <c r="AO60" s="51"/>
      <c r="AP60" s="53"/>
      <c r="AQ60" s="51"/>
      <c r="AR60" s="53"/>
      <c r="AS60" s="51"/>
      <c r="AT60" s="53"/>
      <c r="AU60" s="51"/>
      <c r="AV60" s="53"/>
      <c r="AW60" s="51"/>
      <c r="AX60" s="53"/>
      <c r="AY60" s="51"/>
      <c r="AZ60" s="53"/>
      <c r="BA60" s="51"/>
      <c r="BB60" s="53"/>
      <c r="BC60" s="51"/>
      <c r="BD60" s="53"/>
      <c r="BE60" s="51"/>
      <c r="BF60" s="53"/>
      <c r="BG60" s="51"/>
      <c r="BH60" s="53"/>
      <c r="BI60" s="51"/>
      <c r="BJ60" s="53"/>
      <c r="BK60" s="51"/>
      <c r="BL60" s="53"/>
      <c r="BM60" s="51"/>
      <c r="BN60" s="53"/>
      <c r="BO60" s="51"/>
      <c r="BP60" s="53"/>
      <c r="BQ60" s="51"/>
      <c r="BR60" s="53"/>
      <c r="BS60" s="51"/>
      <c r="BT60" s="53"/>
      <c r="BU60" s="51"/>
      <c r="BV60" s="53"/>
      <c r="BW60" s="51"/>
      <c r="BX60" s="53"/>
      <c r="BY60" s="51"/>
      <c r="BZ60" s="53"/>
      <c r="CA60" s="51"/>
      <c r="CB60" s="53"/>
      <c r="CC60" s="51"/>
      <c r="CD60" s="53"/>
      <c r="CE60" s="51"/>
      <c r="CF60" s="53"/>
      <c r="CG60" s="51"/>
      <c r="CH60" s="53"/>
      <c r="CI60" s="51"/>
      <c r="CJ60" s="53"/>
      <c r="CK60" s="51"/>
      <c r="CL60" s="53"/>
      <c r="CM60" s="51"/>
      <c r="CN60" s="53"/>
      <c r="CO60" s="51"/>
      <c r="CP60" s="53"/>
      <c r="CQ60" s="51"/>
      <c r="CR60" s="53"/>
      <c r="CS60" s="51"/>
      <c r="CT60" s="53"/>
      <c r="CU60" s="51"/>
      <c r="CV60" s="53"/>
      <c r="CW60" s="51"/>
      <c r="CX60" s="53"/>
      <c r="CY60" s="51"/>
      <c r="CZ60" s="53"/>
      <c r="DA60" s="51"/>
      <c r="DB60" s="53"/>
      <c r="DC60" s="51"/>
      <c r="DD60" s="6"/>
    </row>
    <row r="61" spans="2:108" ht="12.75" customHeight="1">
      <c r="B61" s="56" t="s">
        <v>35</v>
      </c>
      <c r="C61" s="58"/>
      <c r="D61" s="60"/>
      <c r="E61" s="58"/>
      <c r="F61" s="58"/>
      <c r="G61" s="58"/>
      <c r="H61" s="60"/>
      <c r="I61" s="58"/>
      <c r="J61" s="62"/>
      <c r="K61" s="64"/>
      <c r="L61" s="66"/>
      <c r="M61" s="68"/>
      <c r="N61" s="54"/>
      <c r="O61" s="52"/>
      <c r="P61" s="54"/>
      <c r="Q61" s="52"/>
      <c r="R61" s="54"/>
      <c r="S61" s="52"/>
      <c r="T61" s="54"/>
      <c r="U61" s="52"/>
      <c r="V61" s="54"/>
      <c r="W61" s="52"/>
      <c r="X61" s="54"/>
      <c r="Y61" s="52"/>
      <c r="Z61" s="54"/>
      <c r="AA61" s="52"/>
      <c r="AB61" s="54"/>
      <c r="AC61" s="52"/>
      <c r="AD61" s="54"/>
      <c r="AE61" s="52"/>
      <c r="AF61" s="54"/>
      <c r="AG61" s="52"/>
      <c r="AH61" s="54"/>
      <c r="AI61" s="52"/>
      <c r="AJ61" s="54"/>
      <c r="AK61" s="52"/>
      <c r="AL61" s="54"/>
      <c r="AM61" s="52"/>
      <c r="AN61" s="54"/>
      <c r="AO61" s="52"/>
      <c r="AP61" s="54"/>
      <c r="AQ61" s="52"/>
      <c r="AR61" s="54"/>
      <c r="AS61" s="52"/>
      <c r="AT61" s="54"/>
      <c r="AU61" s="52"/>
      <c r="AV61" s="54"/>
      <c r="AW61" s="52"/>
      <c r="AX61" s="54"/>
      <c r="AY61" s="52"/>
      <c r="AZ61" s="54"/>
      <c r="BA61" s="52"/>
      <c r="BB61" s="54"/>
      <c r="BC61" s="52"/>
      <c r="BD61" s="54"/>
      <c r="BE61" s="52"/>
      <c r="BF61" s="54"/>
      <c r="BG61" s="52"/>
      <c r="BH61" s="54"/>
      <c r="BI61" s="52"/>
      <c r="BJ61" s="54"/>
      <c r="BK61" s="52"/>
      <c r="BL61" s="54"/>
      <c r="BM61" s="52"/>
      <c r="BN61" s="54"/>
      <c r="BO61" s="52"/>
      <c r="BP61" s="54"/>
      <c r="BQ61" s="52"/>
      <c r="BR61" s="54"/>
      <c r="BS61" s="52"/>
      <c r="BT61" s="54"/>
      <c r="BU61" s="52"/>
      <c r="BV61" s="54"/>
      <c r="BW61" s="52"/>
      <c r="BX61" s="54"/>
      <c r="BY61" s="52"/>
      <c r="BZ61" s="54"/>
      <c r="CA61" s="52"/>
      <c r="CB61" s="54"/>
      <c r="CC61" s="52"/>
      <c r="CD61" s="54"/>
      <c r="CE61" s="52"/>
      <c r="CF61" s="54"/>
      <c r="CG61" s="52"/>
      <c r="CH61" s="54"/>
      <c r="CI61" s="52"/>
      <c r="CJ61" s="54"/>
      <c r="CK61" s="52"/>
      <c r="CL61" s="54"/>
      <c r="CM61" s="52"/>
      <c r="CN61" s="54"/>
      <c r="CO61" s="52"/>
      <c r="CP61" s="54"/>
      <c r="CQ61" s="52"/>
      <c r="CR61" s="54"/>
      <c r="CS61" s="52"/>
      <c r="CT61" s="54"/>
      <c r="CU61" s="52"/>
      <c r="CV61" s="54"/>
      <c r="CW61" s="52"/>
      <c r="CX61" s="54"/>
      <c r="CY61" s="52"/>
      <c r="CZ61" s="54"/>
      <c r="DA61" s="52"/>
      <c r="DB61" s="54"/>
      <c r="DC61" s="52"/>
      <c r="DD61" s="6"/>
    </row>
    <row r="62" spans="2:108" ht="12.75" customHeight="1">
      <c r="B62" s="55" t="str">
        <f>Hoja1!A26</f>
        <v>Distorsion o daño en los semiejes</v>
      </c>
      <c r="C62" s="57" t="s">
        <v>36</v>
      </c>
      <c r="D62" s="59"/>
      <c r="E62" s="57"/>
      <c r="F62" s="57"/>
      <c r="G62" s="57"/>
      <c r="H62" s="59"/>
      <c r="I62" s="57"/>
      <c r="J62" s="61">
        <f t="shared" ref="J62" si="23">I62-G62</f>
        <v>0</v>
      </c>
      <c r="K62" s="63" t="str">
        <f>IF(G62&gt;0,(IF(J62&lt;1,"MTTO VENCIDO",(IF(AND(J62&gt;=1,J62&lt;=3),"PROGRAMAR MTTO","MTTO VIGENTE")))),"DILIGENCIE FECHA Y KILOMETRAJE ")</f>
        <v xml:space="preserve">DILIGENCIE FECHA Y KILOMETRAJE </v>
      </c>
      <c r="L62" s="65"/>
      <c r="M62" s="67"/>
      <c r="N62" s="53"/>
      <c r="O62" s="51"/>
      <c r="P62" s="53"/>
      <c r="Q62" s="51"/>
      <c r="R62" s="53"/>
      <c r="S62" s="51"/>
      <c r="T62" s="53">
        <v>1</v>
      </c>
      <c r="U62" s="51">
        <v>1</v>
      </c>
      <c r="V62" s="53"/>
      <c r="W62" s="51"/>
      <c r="X62" s="53"/>
      <c r="Y62" s="51"/>
      <c r="Z62" s="53"/>
      <c r="AA62" s="51"/>
      <c r="AB62" s="53"/>
      <c r="AC62" s="51"/>
      <c r="AD62" s="53"/>
      <c r="AE62" s="51"/>
      <c r="AF62" s="53"/>
      <c r="AG62" s="51"/>
      <c r="AH62" s="53"/>
      <c r="AI62" s="51"/>
      <c r="AJ62" s="53"/>
      <c r="AK62" s="51"/>
      <c r="AL62" s="53"/>
      <c r="AM62" s="51"/>
      <c r="AN62" s="53"/>
      <c r="AO62" s="51"/>
      <c r="AP62" s="53"/>
      <c r="AQ62" s="51"/>
      <c r="AR62" s="53"/>
      <c r="AS62" s="51"/>
      <c r="AT62" s="53"/>
      <c r="AU62" s="51"/>
      <c r="AV62" s="53"/>
      <c r="AW62" s="51"/>
      <c r="AX62" s="53"/>
      <c r="AY62" s="51"/>
      <c r="AZ62" s="53"/>
      <c r="BA62" s="51"/>
      <c r="BB62" s="53"/>
      <c r="BC62" s="51"/>
      <c r="BD62" s="53"/>
      <c r="BE62" s="51"/>
      <c r="BF62" s="53"/>
      <c r="BG62" s="51"/>
      <c r="BH62" s="53"/>
      <c r="BI62" s="51"/>
      <c r="BJ62" s="53"/>
      <c r="BK62" s="51"/>
      <c r="BL62" s="53"/>
      <c r="BM62" s="51"/>
      <c r="BN62" s="53"/>
      <c r="BO62" s="51"/>
      <c r="BP62" s="53"/>
      <c r="BQ62" s="51"/>
      <c r="BR62" s="53"/>
      <c r="BS62" s="51"/>
      <c r="BT62" s="53"/>
      <c r="BU62" s="51"/>
      <c r="BV62" s="53"/>
      <c r="BW62" s="51"/>
      <c r="BX62" s="53"/>
      <c r="BY62" s="51"/>
      <c r="BZ62" s="53"/>
      <c r="CA62" s="51"/>
      <c r="CB62" s="53"/>
      <c r="CC62" s="51"/>
      <c r="CD62" s="53"/>
      <c r="CE62" s="51"/>
      <c r="CF62" s="53"/>
      <c r="CG62" s="51"/>
      <c r="CH62" s="53"/>
      <c r="CI62" s="51"/>
      <c r="CJ62" s="53"/>
      <c r="CK62" s="51"/>
      <c r="CL62" s="53"/>
      <c r="CM62" s="51"/>
      <c r="CN62" s="53"/>
      <c r="CO62" s="51"/>
      <c r="CP62" s="53"/>
      <c r="CQ62" s="51"/>
      <c r="CR62" s="53"/>
      <c r="CS62" s="51"/>
      <c r="CT62" s="53"/>
      <c r="CU62" s="51"/>
      <c r="CV62" s="53"/>
      <c r="CW62" s="51"/>
      <c r="CX62" s="53"/>
      <c r="CY62" s="51"/>
      <c r="CZ62" s="53"/>
      <c r="DA62" s="51"/>
      <c r="DB62" s="53"/>
      <c r="DC62" s="51"/>
      <c r="DD62" s="6"/>
    </row>
    <row r="63" spans="2:108" ht="12.75" customHeight="1">
      <c r="B63" s="56" t="s">
        <v>35</v>
      </c>
      <c r="C63" s="58"/>
      <c r="D63" s="60"/>
      <c r="E63" s="58"/>
      <c r="F63" s="58"/>
      <c r="G63" s="58"/>
      <c r="H63" s="60"/>
      <c r="I63" s="58"/>
      <c r="J63" s="62"/>
      <c r="K63" s="64"/>
      <c r="L63" s="66"/>
      <c r="M63" s="68"/>
      <c r="N63" s="54"/>
      <c r="O63" s="52"/>
      <c r="P63" s="54"/>
      <c r="Q63" s="52"/>
      <c r="R63" s="54"/>
      <c r="S63" s="52"/>
      <c r="T63" s="54"/>
      <c r="U63" s="52"/>
      <c r="V63" s="54"/>
      <c r="W63" s="52"/>
      <c r="X63" s="54"/>
      <c r="Y63" s="52"/>
      <c r="Z63" s="54"/>
      <c r="AA63" s="52"/>
      <c r="AB63" s="54"/>
      <c r="AC63" s="52"/>
      <c r="AD63" s="54"/>
      <c r="AE63" s="52"/>
      <c r="AF63" s="54"/>
      <c r="AG63" s="52"/>
      <c r="AH63" s="54"/>
      <c r="AI63" s="52"/>
      <c r="AJ63" s="54"/>
      <c r="AK63" s="52"/>
      <c r="AL63" s="54"/>
      <c r="AM63" s="52"/>
      <c r="AN63" s="54"/>
      <c r="AO63" s="52"/>
      <c r="AP63" s="54"/>
      <c r="AQ63" s="52"/>
      <c r="AR63" s="54"/>
      <c r="AS63" s="52"/>
      <c r="AT63" s="54"/>
      <c r="AU63" s="52"/>
      <c r="AV63" s="54"/>
      <c r="AW63" s="52"/>
      <c r="AX63" s="54"/>
      <c r="AY63" s="52"/>
      <c r="AZ63" s="54"/>
      <c r="BA63" s="52"/>
      <c r="BB63" s="54"/>
      <c r="BC63" s="52"/>
      <c r="BD63" s="54"/>
      <c r="BE63" s="52"/>
      <c r="BF63" s="54"/>
      <c r="BG63" s="52"/>
      <c r="BH63" s="54"/>
      <c r="BI63" s="52"/>
      <c r="BJ63" s="54"/>
      <c r="BK63" s="52"/>
      <c r="BL63" s="54"/>
      <c r="BM63" s="52"/>
      <c r="BN63" s="54"/>
      <c r="BO63" s="52"/>
      <c r="BP63" s="54"/>
      <c r="BQ63" s="52"/>
      <c r="BR63" s="54"/>
      <c r="BS63" s="52"/>
      <c r="BT63" s="54"/>
      <c r="BU63" s="52"/>
      <c r="BV63" s="54"/>
      <c r="BW63" s="52"/>
      <c r="BX63" s="54"/>
      <c r="BY63" s="52"/>
      <c r="BZ63" s="54"/>
      <c r="CA63" s="52"/>
      <c r="CB63" s="54"/>
      <c r="CC63" s="52"/>
      <c r="CD63" s="54"/>
      <c r="CE63" s="52"/>
      <c r="CF63" s="54"/>
      <c r="CG63" s="52"/>
      <c r="CH63" s="54"/>
      <c r="CI63" s="52"/>
      <c r="CJ63" s="54"/>
      <c r="CK63" s="52"/>
      <c r="CL63" s="54"/>
      <c r="CM63" s="52"/>
      <c r="CN63" s="54"/>
      <c r="CO63" s="52"/>
      <c r="CP63" s="54"/>
      <c r="CQ63" s="52"/>
      <c r="CR63" s="54"/>
      <c r="CS63" s="52"/>
      <c r="CT63" s="54"/>
      <c r="CU63" s="52"/>
      <c r="CV63" s="54"/>
      <c r="CW63" s="52"/>
      <c r="CX63" s="54"/>
      <c r="CY63" s="52"/>
      <c r="CZ63" s="54"/>
      <c r="DA63" s="52"/>
      <c r="DB63" s="54"/>
      <c r="DC63" s="52"/>
      <c r="DD63" s="6"/>
    </row>
    <row r="64" spans="2:108" ht="12.75" customHeight="1">
      <c r="B64" s="55" t="str">
        <f>Hoja1!A27</f>
        <v>Liquido de la direccion hidraulica</v>
      </c>
      <c r="C64" s="57" t="s">
        <v>36</v>
      </c>
      <c r="D64" s="59"/>
      <c r="E64" s="57"/>
      <c r="F64" s="57"/>
      <c r="G64" s="57"/>
      <c r="H64" s="59"/>
      <c r="I64" s="57"/>
      <c r="J64" s="61">
        <f t="shared" ref="J64" si="24">I64-G64</f>
        <v>0</v>
      </c>
      <c r="K64" s="63" t="str">
        <f>IF(G64&gt;0,(IF(J64&lt;1,"MTTO VENCIDO",(IF(AND(J64&gt;=1,J64&lt;=3),"PROGRAMAR MTTO","MTTO VIGENTE")))),"DILIGENCIE FECHA Y KILOMETRAJE ")</f>
        <v xml:space="preserve">DILIGENCIE FECHA Y KILOMETRAJE </v>
      </c>
      <c r="L64" s="65"/>
      <c r="M64" s="67"/>
      <c r="N64" s="53"/>
      <c r="O64" s="51"/>
      <c r="P64" s="53"/>
      <c r="Q64" s="51"/>
      <c r="R64" s="53"/>
      <c r="S64" s="51"/>
      <c r="T64" s="53">
        <v>1</v>
      </c>
      <c r="U64" s="51">
        <v>1</v>
      </c>
      <c r="V64" s="53"/>
      <c r="W64" s="51"/>
      <c r="X64" s="53"/>
      <c r="Y64" s="51"/>
      <c r="Z64" s="53"/>
      <c r="AA64" s="51"/>
      <c r="AB64" s="53"/>
      <c r="AC64" s="51"/>
      <c r="AD64" s="53"/>
      <c r="AE64" s="51"/>
      <c r="AF64" s="53"/>
      <c r="AG64" s="51"/>
      <c r="AH64" s="53"/>
      <c r="AI64" s="51"/>
      <c r="AJ64" s="53"/>
      <c r="AK64" s="51"/>
      <c r="AL64" s="53"/>
      <c r="AM64" s="51"/>
      <c r="AN64" s="53"/>
      <c r="AO64" s="51"/>
      <c r="AP64" s="53"/>
      <c r="AQ64" s="51"/>
      <c r="AR64" s="53">
        <v>1</v>
      </c>
      <c r="AS64" s="51">
        <v>1</v>
      </c>
      <c r="AT64" s="53"/>
      <c r="AU64" s="51"/>
      <c r="AV64" s="53"/>
      <c r="AW64" s="51"/>
      <c r="AX64" s="53"/>
      <c r="AY64" s="51"/>
      <c r="AZ64" s="53"/>
      <c r="BA64" s="51"/>
      <c r="BB64" s="53"/>
      <c r="BC64" s="51"/>
      <c r="BD64" s="53"/>
      <c r="BE64" s="51"/>
      <c r="BF64" s="53"/>
      <c r="BG64" s="51"/>
      <c r="BH64" s="53"/>
      <c r="BI64" s="51"/>
      <c r="BJ64" s="53"/>
      <c r="BK64" s="51"/>
      <c r="BL64" s="53"/>
      <c r="BM64" s="51"/>
      <c r="BN64" s="53"/>
      <c r="BO64" s="51"/>
      <c r="BP64" s="53"/>
      <c r="BQ64" s="51"/>
      <c r="BR64" s="53"/>
      <c r="BS64" s="51"/>
      <c r="BT64" s="53"/>
      <c r="BU64" s="51"/>
      <c r="BV64" s="53"/>
      <c r="BW64" s="51"/>
      <c r="BX64" s="53"/>
      <c r="BY64" s="51"/>
      <c r="BZ64" s="53"/>
      <c r="CA64" s="51"/>
      <c r="CB64" s="53"/>
      <c r="CC64" s="51"/>
      <c r="CD64" s="53"/>
      <c r="CE64" s="51"/>
      <c r="CF64" s="53"/>
      <c r="CG64" s="51"/>
      <c r="CH64" s="53"/>
      <c r="CI64" s="51"/>
      <c r="CJ64" s="53"/>
      <c r="CK64" s="51"/>
      <c r="CL64" s="53"/>
      <c r="CM64" s="51"/>
      <c r="CN64" s="53"/>
      <c r="CO64" s="51"/>
      <c r="CP64" s="53"/>
      <c r="CQ64" s="51"/>
      <c r="CR64" s="53"/>
      <c r="CS64" s="51"/>
      <c r="CT64" s="53"/>
      <c r="CU64" s="51"/>
      <c r="CV64" s="53"/>
      <c r="CW64" s="51"/>
      <c r="CX64" s="53"/>
      <c r="CY64" s="51"/>
      <c r="CZ64" s="53"/>
      <c r="DA64" s="51"/>
      <c r="DB64" s="53"/>
      <c r="DC64" s="51"/>
      <c r="DD64" s="6"/>
    </row>
    <row r="65" spans="2:108" ht="12.75" customHeight="1">
      <c r="B65" s="69"/>
      <c r="C65" s="58"/>
      <c r="D65" s="60"/>
      <c r="E65" s="58"/>
      <c r="F65" s="58"/>
      <c r="G65" s="58"/>
      <c r="H65" s="60"/>
      <c r="I65" s="58"/>
      <c r="J65" s="62"/>
      <c r="K65" s="64"/>
      <c r="L65" s="66"/>
      <c r="M65" s="68"/>
      <c r="N65" s="54"/>
      <c r="O65" s="52"/>
      <c r="P65" s="54"/>
      <c r="Q65" s="52"/>
      <c r="R65" s="54"/>
      <c r="S65" s="52"/>
      <c r="T65" s="54"/>
      <c r="U65" s="52"/>
      <c r="V65" s="54"/>
      <c r="W65" s="52"/>
      <c r="X65" s="54"/>
      <c r="Y65" s="52"/>
      <c r="Z65" s="54"/>
      <c r="AA65" s="52"/>
      <c r="AB65" s="54"/>
      <c r="AC65" s="52"/>
      <c r="AD65" s="54"/>
      <c r="AE65" s="52"/>
      <c r="AF65" s="54"/>
      <c r="AG65" s="52"/>
      <c r="AH65" s="54"/>
      <c r="AI65" s="52"/>
      <c r="AJ65" s="54"/>
      <c r="AK65" s="52"/>
      <c r="AL65" s="54"/>
      <c r="AM65" s="52"/>
      <c r="AN65" s="54"/>
      <c r="AO65" s="52"/>
      <c r="AP65" s="54"/>
      <c r="AQ65" s="52"/>
      <c r="AR65" s="54"/>
      <c r="AS65" s="52"/>
      <c r="AT65" s="54"/>
      <c r="AU65" s="52"/>
      <c r="AV65" s="54"/>
      <c r="AW65" s="52"/>
      <c r="AX65" s="54"/>
      <c r="AY65" s="52"/>
      <c r="AZ65" s="54"/>
      <c r="BA65" s="52"/>
      <c r="BB65" s="54"/>
      <c r="BC65" s="52"/>
      <c r="BD65" s="54"/>
      <c r="BE65" s="52"/>
      <c r="BF65" s="54"/>
      <c r="BG65" s="52"/>
      <c r="BH65" s="54"/>
      <c r="BI65" s="52"/>
      <c r="BJ65" s="54"/>
      <c r="BK65" s="52"/>
      <c r="BL65" s="54"/>
      <c r="BM65" s="52"/>
      <c r="BN65" s="54"/>
      <c r="BO65" s="52"/>
      <c r="BP65" s="54"/>
      <c r="BQ65" s="52"/>
      <c r="BR65" s="54"/>
      <c r="BS65" s="52"/>
      <c r="BT65" s="54"/>
      <c r="BU65" s="52"/>
      <c r="BV65" s="54"/>
      <c r="BW65" s="52"/>
      <c r="BX65" s="54"/>
      <c r="BY65" s="52"/>
      <c r="BZ65" s="54"/>
      <c r="CA65" s="52"/>
      <c r="CB65" s="54"/>
      <c r="CC65" s="52"/>
      <c r="CD65" s="54"/>
      <c r="CE65" s="52"/>
      <c r="CF65" s="54"/>
      <c r="CG65" s="52"/>
      <c r="CH65" s="54"/>
      <c r="CI65" s="52"/>
      <c r="CJ65" s="54"/>
      <c r="CK65" s="52"/>
      <c r="CL65" s="54"/>
      <c r="CM65" s="52"/>
      <c r="CN65" s="54"/>
      <c r="CO65" s="52"/>
      <c r="CP65" s="54"/>
      <c r="CQ65" s="52"/>
      <c r="CR65" s="54"/>
      <c r="CS65" s="52"/>
      <c r="CT65" s="54"/>
      <c r="CU65" s="52"/>
      <c r="CV65" s="54"/>
      <c r="CW65" s="52"/>
      <c r="CX65" s="54"/>
      <c r="CY65" s="52"/>
      <c r="CZ65" s="54"/>
      <c r="DA65" s="52"/>
      <c r="DB65" s="54"/>
      <c r="DC65" s="52"/>
      <c r="DD65" s="6"/>
    </row>
    <row r="66" spans="2:108" ht="12.75" customHeight="1">
      <c r="B66" s="69"/>
      <c r="C66" s="57" t="s">
        <v>34</v>
      </c>
      <c r="D66" s="59"/>
      <c r="E66" s="57"/>
      <c r="F66" s="57"/>
      <c r="G66" s="57"/>
      <c r="H66" s="59"/>
      <c r="I66" s="57"/>
      <c r="J66" s="61">
        <f t="shared" ref="J66" si="25">I66-G66</f>
        <v>0</v>
      </c>
      <c r="K66" s="63" t="str">
        <f>IF(G66&gt;0,(IF(J66&lt;1,"MTTO VENCIDO",(IF(AND(J66&gt;=1,J66&lt;=3),"PROGRAMAR MTTO","MTTO VIGENTE")))),"DILIGENCIE FECHA Y KILOMETRAJE ")</f>
        <v xml:space="preserve">DILIGENCIE FECHA Y KILOMETRAJE </v>
      </c>
      <c r="L66" s="65"/>
      <c r="M66" s="67"/>
      <c r="N66" s="53"/>
      <c r="O66" s="51"/>
      <c r="P66" s="53"/>
      <c r="Q66" s="51"/>
      <c r="R66" s="53"/>
      <c r="S66" s="51"/>
      <c r="T66" s="53"/>
      <c r="U66" s="51"/>
      <c r="V66" s="53"/>
      <c r="W66" s="51"/>
      <c r="X66" s="53"/>
      <c r="Y66" s="51"/>
      <c r="Z66" s="53"/>
      <c r="AA66" s="51"/>
      <c r="AB66" s="53"/>
      <c r="AC66" s="51"/>
      <c r="AD66" s="53"/>
      <c r="AE66" s="51"/>
      <c r="AF66" s="53"/>
      <c r="AG66" s="51"/>
      <c r="AH66" s="53">
        <v>1</v>
      </c>
      <c r="AI66" s="51"/>
      <c r="AJ66" s="53"/>
      <c r="AK66" s="51"/>
      <c r="AL66" s="53"/>
      <c r="AM66" s="51"/>
      <c r="AN66" s="53"/>
      <c r="AO66" s="51"/>
      <c r="AP66" s="53"/>
      <c r="AQ66" s="51"/>
      <c r="AR66" s="53"/>
      <c r="AS66" s="51"/>
      <c r="AT66" s="53"/>
      <c r="AU66" s="51"/>
      <c r="AV66" s="53"/>
      <c r="AW66" s="51"/>
      <c r="AX66" s="53"/>
      <c r="AY66" s="51"/>
      <c r="AZ66" s="53"/>
      <c r="BA66" s="51"/>
      <c r="BB66" s="53"/>
      <c r="BC66" s="51"/>
      <c r="BD66" s="53"/>
      <c r="BE66" s="51"/>
      <c r="BF66" s="53"/>
      <c r="BG66" s="51"/>
      <c r="BH66" s="53"/>
      <c r="BI66" s="51"/>
      <c r="BJ66" s="53"/>
      <c r="BK66" s="51"/>
      <c r="BL66" s="53"/>
      <c r="BM66" s="51"/>
      <c r="BN66" s="53"/>
      <c r="BO66" s="51"/>
      <c r="BP66" s="53"/>
      <c r="BQ66" s="51"/>
      <c r="BR66" s="53"/>
      <c r="BS66" s="51"/>
      <c r="BT66" s="53"/>
      <c r="BU66" s="51"/>
      <c r="BV66" s="53"/>
      <c r="BW66" s="51"/>
      <c r="BX66" s="53"/>
      <c r="BY66" s="51"/>
      <c r="BZ66" s="53"/>
      <c r="CA66" s="51"/>
      <c r="CB66" s="53"/>
      <c r="CC66" s="51"/>
      <c r="CD66" s="53"/>
      <c r="CE66" s="51"/>
      <c r="CF66" s="53"/>
      <c r="CG66" s="51"/>
      <c r="CH66" s="53"/>
      <c r="CI66" s="51"/>
      <c r="CJ66" s="53"/>
      <c r="CK66" s="51"/>
      <c r="CL66" s="53"/>
      <c r="CM66" s="51"/>
      <c r="CN66" s="53"/>
      <c r="CO66" s="51"/>
      <c r="CP66" s="53"/>
      <c r="CQ66" s="51"/>
      <c r="CR66" s="53"/>
      <c r="CS66" s="51"/>
      <c r="CT66" s="53"/>
      <c r="CU66" s="51"/>
      <c r="CV66" s="53"/>
      <c r="CW66" s="51"/>
      <c r="CX66" s="53"/>
      <c r="CY66" s="51"/>
      <c r="CZ66" s="53"/>
      <c r="DA66" s="51"/>
      <c r="DB66" s="53"/>
      <c r="DC66" s="51"/>
      <c r="DD66" s="6"/>
    </row>
    <row r="67" spans="2:108" ht="12.75" customHeight="1">
      <c r="B67" s="56"/>
      <c r="C67" s="58"/>
      <c r="D67" s="60"/>
      <c r="E67" s="58"/>
      <c r="F67" s="58"/>
      <c r="G67" s="58"/>
      <c r="H67" s="60"/>
      <c r="I67" s="58"/>
      <c r="J67" s="62"/>
      <c r="K67" s="64"/>
      <c r="L67" s="66"/>
      <c r="M67" s="68"/>
      <c r="N67" s="54"/>
      <c r="O67" s="52"/>
      <c r="P67" s="54"/>
      <c r="Q67" s="52"/>
      <c r="R67" s="54"/>
      <c r="S67" s="52"/>
      <c r="T67" s="54"/>
      <c r="U67" s="52"/>
      <c r="V67" s="54"/>
      <c r="W67" s="52"/>
      <c r="X67" s="54"/>
      <c r="Y67" s="52"/>
      <c r="Z67" s="54"/>
      <c r="AA67" s="52"/>
      <c r="AB67" s="54"/>
      <c r="AC67" s="52"/>
      <c r="AD67" s="54"/>
      <c r="AE67" s="52"/>
      <c r="AF67" s="54"/>
      <c r="AG67" s="52"/>
      <c r="AH67" s="54"/>
      <c r="AI67" s="52"/>
      <c r="AJ67" s="54"/>
      <c r="AK67" s="52"/>
      <c r="AL67" s="54"/>
      <c r="AM67" s="52"/>
      <c r="AN67" s="54"/>
      <c r="AO67" s="52"/>
      <c r="AP67" s="54"/>
      <c r="AQ67" s="52"/>
      <c r="AR67" s="54"/>
      <c r="AS67" s="52"/>
      <c r="AT67" s="54"/>
      <c r="AU67" s="52"/>
      <c r="AV67" s="54"/>
      <c r="AW67" s="52"/>
      <c r="AX67" s="54"/>
      <c r="AY67" s="52"/>
      <c r="AZ67" s="54"/>
      <c r="BA67" s="52"/>
      <c r="BB67" s="54"/>
      <c r="BC67" s="52"/>
      <c r="BD67" s="54"/>
      <c r="BE67" s="52"/>
      <c r="BF67" s="54"/>
      <c r="BG67" s="52"/>
      <c r="BH67" s="54"/>
      <c r="BI67" s="52"/>
      <c r="BJ67" s="54"/>
      <c r="BK67" s="52"/>
      <c r="BL67" s="54"/>
      <c r="BM67" s="52"/>
      <c r="BN67" s="54"/>
      <c r="BO67" s="52"/>
      <c r="BP67" s="54"/>
      <c r="BQ67" s="52"/>
      <c r="BR67" s="54"/>
      <c r="BS67" s="52"/>
      <c r="BT67" s="54"/>
      <c r="BU67" s="52"/>
      <c r="BV67" s="54"/>
      <c r="BW67" s="52"/>
      <c r="BX67" s="54"/>
      <c r="BY67" s="52"/>
      <c r="BZ67" s="54"/>
      <c r="CA67" s="52"/>
      <c r="CB67" s="54"/>
      <c r="CC67" s="52"/>
      <c r="CD67" s="54"/>
      <c r="CE67" s="52"/>
      <c r="CF67" s="54"/>
      <c r="CG67" s="52"/>
      <c r="CH67" s="54"/>
      <c r="CI67" s="52"/>
      <c r="CJ67" s="54"/>
      <c r="CK67" s="52"/>
      <c r="CL67" s="54"/>
      <c r="CM67" s="52"/>
      <c r="CN67" s="54"/>
      <c r="CO67" s="52"/>
      <c r="CP67" s="54"/>
      <c r="CQ67" s="52"/>
      <c r="CR67" s="54"/>
      <c r="CS67" s="52"/>
      <c r="CT67" s="54"/>
      <c r="CU67" s="52"/>
      <c r="CV67" s="54"/>
      <c r="CW67" s="52"/>
      <c r="CX67" s="54"/>
      <c r="CY67" s="52"/>
      <c r="CZ67" s="54"/>
      <c r="DA67" s="52"/>
      <c r="DB67" s="54"/>
      <c r="DC67" s="52"/>
      <c r="DD67" s="6"/>
    </row>
    <row r="68" spans="2:108" ht="12.75" customHeight="1">
      <c r="B68" s="55" t="str">
        <f>Hoja1!A28</f>
        <v>Fugas de aceite de la direccion hidraulica</v>
      </c>
      <c r="C68" s="57" t="s">
        <v>36</v>
      </c>
      <c r="D68" s="59"/>
      <c r="E68" s="57"/>
      <c r="F68" s="57"/>
      <c r="G68" s="57"/>
      <c r="H68" s="59"/>
      <c r="I68" s="57"/>
      <c r="J68" s="61">
        <f>I68-G68</f>
        <v>0</v>
      </c>
      <c r="K68" s="63" t="str">
        <f t="shared" ref="K68" si="26">IF(G68&gt;0,(IF(J68&lt;1,"MTTO VENCIDO",(IF(AND(J68&gt;=1,J68&lt;=500),"PROGRAMAR MTTO","MTTO VIGENTE")))),"DILIGENCIE FECHA Y KILOMETRAJE ")</f>
        <v xml:space="preserve">DILIGENCIE FECHA Y KILOMETRAJE </v>
      </c>
      <c r="L68" s="65"/>
      <c r="M68" s="67"/>
      <c r="N68" s="53"/>
      <c r="O68" s="51"/>
      <c r="P68" s="53"/>
      <c r="Q68" s="51"/>
      <c r="R68" s="53"/>
      <c r="S68" s="51"/>
      <c r="T68" s="53">
        <v>1</v>
      </c>
      <c r="U68" s="51">
        <v>1</v>
      </c>
      <c r="V68" s="53"/>
      <c r="W68" s="51"/>
      <c r="X68" s="53"/>
      <c r="Y68" s="51"/>
      <c r="Z68" s="53"/>
      <c r="AA68" s="51"/>
      <c r="AB68" s="53"/>
      <c r="AC68" s="51"/>
      <c r="AD68" s="53"/>
      <c r="AE68" s="51"/>
      <c r="AF68" s="53"/>
      <c r="AG68" s="51"/>
      <c r="AH68" s="53"/>
      <c r="AI68" s="51"/>
      <c r="AJ68" s="53"/>
      <c r="AK68" s="51"/>
      <c r="AL68" s="53"/>
      <c r="AM68" s="51"/>
      <c r="AN68" s="53"/>
      <c r="AO68" s="51"/>
      <c r="AP68" s="53"/>
      <c r="AQ68" s="51"/>
      <c r="AR68" s="53">
        <v>1</v>
      </c>
      <c r="AS68" s="51">
        <v>1</v>
      </c>
      <c r="AT68" s="53"/>
      <c r="AU68" s="51"/>
      <c r="AV68" s="53"/>
      <c r="AW68" s="51"/>
      <c r="AX68" s="53"/>
      <c r="AY68" s="51"/>
      <c r="AZ68" s="53"/>
      <c r="BA68" s="51"/>
      <c r="BB68" s="53"/>
      <c r="BC68" s="51"/>
      <c r="BD68" s="53"/>
      <c r="BE68" s="51"/>
      <c r="BF68" s="53"/>
      <c r="BG68" s="51"/>
      <c r="BH68" s="53"/>
      <c r="BI68" s="51"/>
      <c r="BJ68" s="53"/>
      <c r="BK68" s="51"/>
      <c r="BL68" s="53"/>
      <c r="BM68" s="51"/>
      <c r="BN68" s="53"/>
      <c r="BO68" s="51"/>
      <c r="BP68" s="53"/>
      <c r="BQ68" s="51"/>
      <c r="BR68" s="53"/>
      <c r="BS68" s="51"/>
      <c r="BT68" s="53"/>
      <c r="BU68" s="51"/>
      <c r="BV68" s="53"/>
      <c r="BW68" s="51"/>
      <c r="BX68" s="53"/>
      <c r="BY68" s="51"/>
      <c r="BZ68" s="53"/>
      <c r="CA68" s="51"/>
      <c r="CB68" s="53"/>
      <c r="CC68" s="51"/>
      <c r="CD68" s="53"/>
      <c r="CE68" s="51"/>
      <c r="CF68" s="53"/>
      <c r="CG68" s="51"/>
      <c r="CH68" s="53"/>
      <c r="CI68" s="51"/>
      <c r="CJ68" s="53"/>
      <c r="CK68" s="51"/>
      <c r="CL68" s="53"/>
      <c r="CM68" s="51"/>
      <c r="CN68" s="53"/>
      <c r="CO68" s="51"/>
      <c r="CP68" s="53"/>
      <c r="CQ68" s="51"/>
      <c r="CR68" s="53"/>
      <c r="CS68" s="51"/>
      <c r="CT68" s="53"/>
      <c r="CU68" s="51"/>
      <c r="CV68" s="53"/>
      <c r="CW68" s="51"/>
      <c r="CX68" s="53"/>
      <c r="CY68" s="51"/>
      <c r="CZ68" s="53"/>
      <c r="DA68" s="51"/>
      <c r="DB68" s="53"/>
      <c r="DC68" s="51"/>
      <c r="DD68" s="6"/>
    </row>
    <row r="69" spans="2:108" ht="12.75" customHeight="1">
      <c r="B69" s="56" t="s">
        <v>35</v>
      </c>
      <c r="C69" s="58"/>
      <c r="D69" s="60"/>
      <c r="E69" s="58"/>
      <c r="F69" s="58"/>
      <c r="G69" s="58"/>
      <c r="H69" s="60"/>
      <c r="I69" s="58"/>
      <c r="J69" s="62"/>
      <c r="K69" s="64"/>
      <c r="L69" s="66"/>
      <c r="M69" s="68"/>
      <c r="N69" s="54"/>
      <c r="O69" s="52"/>
      <c r="P69" s="54"/>
      <c r="Q69" s="52"/>
      <c r="R69" s="54"/>
      <c r="S69" s="52"/>
      <c r="T69" s="54"/>
      <c r="U69" s="52"/>
      <c r="V69" s="54"/>
      <c r="W69" s="52"/>
      <c r="X69" s="54"/>
      <c r="Y69" s="52"/>
      <c r="Z69" s="54"/>
      <c r="AA69" s="52"/>
      <c r="AB69" s="54"/>
      <c r="AC69" s="52"/>
      <c r="AD69" s="54"/>
      <c r="AE69" s="52"/>
      <c r="AF69" s="54"/>
      <c r="AG69" s="52"/>
      <c r="AH69" s="54"/>
      <c r="AI69" s="52"/>
      <c r="AJ69" s="54"/>
      <c r="AK69" s="52"/>
      <c r="AL69" s="54"/>
      <c r="AM69" s="52"/>
      <c r="AN69" s="54"/>
      <c r="AO69" s="52"/>
      <c r="AP69" s="54"/>
      <c r="AQ69" s="52"/>
      <c r="AR69" s="54"/>
      <c r="AS69" s="52"/>
      <c r="AT69" s="54"/>
      <c r="AU69" s="52"/>
      <c r="AV69" s="54"/>
      <c r="AW69" s="52"/>
      <c r="AX69" s="54"/>
      <c r="AY69" s="52"/>
      <c r="AZ69" s="54"/>
      <c r="BA69" s="52"/>
      <c r="BB69" s="54"/>
      <c r="BC69" s="52"/>
      <c r="BD69" s="54"/>
      <c r="BE69" s="52"/>
      <c r="BF69" s="54"/>
      <c r="BG69" s="52"/>
      <c r="BH69" s="54"/>
      <c r="BI69" s="52"/>
      <c r="BJ69" s="54"/>
      <c r="BK69" s="52"/>
      <c r="BL69" s="54"/>
      <c r="BM69" s="52"/>
      <c r="BN69" s="54"/>
      <c r="BO69" s="52"/>
      <c r="BP69" s="54"/>
      <c r="BQ69" s="52"/>
      <c r="BR69" s="54"/>
      <c r="BS69" s="52"/>
      <c r="BT69" s="54"/>
      <c r="BU69" s="52"/>
      <c r="BV69" s="54"/>
      <c r="BW69" s="52"/>
      <c r="BX69" s="54"/>
      <c r="BY69" s="52"/>
      <c r="BZ69" s="54"/>
      <c r="CA69" s="52"/>
      <c r="CB69" s="54"/>
      <c r="CC69" s="52"/>
      <c r="CD69" s="54"/>
      <c r="CE69" s="52"/>
      <c r="CF69" s="54"/>
      <c r="CG69" s="52"/>
      <c r="CH69" s="54"/>
      <c r="CI69" s="52"/>
      <c r="CJ69" s="54"/>
      <c r="CK69" s="52"/>
      <c r="CL69" s="54"/>
      <c r="CM69" s="52"/>
      <c r="CN69" s="54"/>
      <c r="CO69" s="52"/>
      <c r="CP69" s="54"/>
      <c r="CQ69" s="52"/>
      <c r="CR69" s="54"/>
      <c r="CS69" s="52"/>
      <c r="CT69" s="54"/>
      <c r="CU69" s="52"/>
      <c r="CV69" s="54"/>
      <c r="CW69" s="52"/>
      <c r="CX69" s="54"/>
      <c r="CY69" s="52"/>
      <c r="CZ69" s="54"/>
      <c r="DA69" s="52"/>
      <c r="DB69" s="54"/>
      <c r="DC69" s="52"/>
      <c r="DD69" s="6"/>
    </row>
    <row r="70" spans="2:108" ht="12.75" customHeight="1">
      <c r="B70" s="55" t="str">
        <f>Hoja1!A29</f>
        <v>flojedad o daños en el sistema de la direccion</v>
      </c>
      <c r="C70" s="57" t="s">
        <v>36</v>
      </c>
      <c r="D70" s="59"/>
      <c r="E70" s="57"/>
      <c r="F70" s="57"/>
      <c r="G70" s="57"/>
      <c r="H70" s="59"/>
      <c r="I70" s="57"/>
      <c r="J70" s="61">
        <f>I70-G70</f>
        <v>0</v>
      </c>
      <c r="K70" s="63" t="str">
        <f t="shared" ref="K70" si="27">IF(G70&gt;0,(IF(J70&lt;1,"MTTO VENCIDO",(IF(AND(J70&gt;=1,J70&lt;=500),"PROGRAMAR MTTO","MTTO VIGENTE")))),"DILIGENCIE FECHA Y KILOMETRAJE ")</f>
        <v xml:space="preserve">DILIGENCIE FECHA Y KILOMETRAJE </v>
      </c>
      <c r="L70" s="65"/>
      <c r="M70" s="67"/>
      <c r="N70" s="53"/>
      <c r="O70" s="51"/>
      <c r="P70" s="53"/>
      <c r="Q70" s="51"/>
      <c r="R70" s="53"/>
      <c r="S70" s="51"/>
      <c r="T70" s="53">
        <v>1</v>
      </c>
      <c r="U70" s="51">
        <v>1</v>
      </c>
      <c r="V70" s="53"/>
      <c r="W70" s="51"/>
      <c r="X70" s="53"/>
      <c r="Y70" s="51"/>
      <c r="Z70" s="53"/>
      <c r="AA70" s="51"/>
      <c r="AB70" s="53"/>
      <c r="AC70" s="51"/>
      <c r="AD70" s="53"/>
      <c r="AE70" s="51"/>
      <c r="AF70" s="53"/>
      <c r="AG70" s="51"/>
      <c r="AH70" s="53"/>
      <c r="AI70" s="51"/>
      <c r="AJ70" s="53"/>
      <c r="AK70" s="51"/>
      <c r="AL70" s="53"/>
      <c r="AM70" s="51"/>
      <c r="AN70" s="53"/>
      <c r="AO70" s="51"/>
      <c r="AP70" s="53"/>
      <c r="AQ70" s="51"/>
      <c r="AR70" s="53"/>
      <c r="AS70" s="51"/>
      <c r="AT70" s="53"/>
      <c r="AU70" s="51"/>
      <c r="AV70" s="53"/>
      <c r="AW70" s="51"/>
      <c r="AX70" s="53"/>
      <c r="AY70" s="51"/>
      <c r="AZ70" s="53"/>
      <c r="BA70" s="51"/>
      <c r="BB70" s="53"/>
      <c r="BC70" s="51"/>
      <c r="BD70" s="53"/>
      <c r="BE70" s="51"/>
      <c r="BF70" s="53"/>
      <c r="BG70" s="51"/>
      <c r="BH70" s="53"/>
      <c r="BI70" s="51"/>
      <c r="BJ70" s="53"/>
      <c r="BK70" s="51"/>
      <c r="BL70" s="53"/>
      <c r="BM70" s="51"/>
      <c r="BN70" s="53"/>
      <c r="BO70" s="51"/>
      <c r="BP70" s="53"/>
      <c r="BQ70" s="51"/>
      <c r="BR70" s="53"/>
      <c r="BS70" s="51"/>
      <c r="BT70" s="53"/>
      <c r="BU70" s="51"/>
      <c r="BV70" s="53"/>
      <c r="BW70" s="51"/>
      <c r="BX70" s="53"/>
      <c r="BY70" s="51"/>
      <c r="BZ70" s="53"/>
      <c r="CA70" s="51"/>
      <c r="CB70" s="53"/>
      <c r="CC70" s="51"/>
      <c r="CD70" s="53"/>
      <c r="CE70" s="51"/>
      <c r="CF70" s="53"/>
      <c r="CG70" s="51"/>
      <c r="CH70" s="53"/>
      <c r="CI70" s="51"/>
      <c r="CJ70" s="53"/>
      <c r="CK70" s="51"/>
      <c r="CL70" s="53"/>
      <c r="CM70" s="51"/>
      <c r="CN70" s="53"/>
      <c r="CO70" s="51"/>
      <c r="CP70" s="53"/>
      <c r="CQ70" s="51"/>
      <c r="CR70" s="53"/>
      <c r="CS70" s="51"/>
      <c r="CT70" s="53"/>
      <c r="CU70" s="51"/>
      <c r="CV70" s="53"/>
      <c r="CW70" s="51"/>
      <c r="CX70" s="53"/>
      <c r="CY70" s="51"/>
      <c r="CZ70" s="53"/>
      <c r="DA70" s="51"/>
      <c r="DB70" s="53"/>
      <c r="DC70" s="51"/>
      <c r="DD70" s="6"/>
    </row>
    <row r="71" spans="2:108" ht="12.75" customHeight="1">
      <c r="B71" s="56" t="s">
        <v>35</v>
      </c>
      <c r="C71" s="58"/>
      <c r="D71" s="60"/>
      <c r="E71" s="58"/>
      <c r="F71" s="58"/>
      <c r="G71" s="58"/>
      <c r="H71" s="60"/>
      <c r="I71" s="58"/>
      <c r="J71" s="62"/>
      <c r="K71" s="64"/>
      <c r="L71" s="66"/>
      <c r="M71" s="68"/>
      <c r="N71" s="54"/>
      <c r="O71" s="52"/>
      <c r="P71" s="54"/>
      <c r="Q71" s="52"/>
      <c r="R71" s="54"/>
      <c r="S71" s="52"/>
      <c r="T71" s="54"/>
      <c r="U71" s="52"/>
      <c r="V71" s="54"/>
      <c r="W71" s="52"/>
      <c r="X71" s="54"/>
      <c r="Y71" s="52"/>
      <c r="Z71" s="54"/>
      <c r="AA71" s="52"/>
      <c r="AB71" s="54"/>
      <c r="AC71" s="52"/>
      <c r="AD71" s="54"/>
      <c r="AE71" s="52"/>
      <c r="AF71" s="54"/>
      <c r="AG71" s="52"/>
      <c r="AH71" s="54"/>
      <c r="AI71" s="52"/>
      <c r="AJ71" s="54"/>
      <c r="AK71" s="52"/>
      <c r="AL71" s="54"/>
      <c r="AM71" s="52"/>
      <c r="AN71" s="54"/>
      <c r="AO71" s="52"/>
      <c r="AP71" s="54"/>
      <c r="AQ71" s="52"/>
      <c r="AR71" s="54"/>
      <c r="AS71" s="52"/>
      <c r="AT71" s="54"/>
      <c r="AU71" s="52"/>
      <c r="AV71" s="54"/>
      <c r="AW71" s="52"/>
      <c r="AX71" s="54"/>
      <c r="AY71" s="52"/>
      <c r="AZ71" s="54"/>
      <c r="BA71" s="52"/>
      <c r="BB71" s="54"/>
      <c r="BC71" s="52"/>
      <c r="BD71" s="54"/>
      <c r="BE71" s="52"/>
      <c r="BF71" s="54"/>
      <c r="BG71" s="52"/>
      <c r="BH71" s="54"/>
      <c r="BI71" s="52"/>
      <c r="BJ71" s="54"/>
      <c r="BK71" s="52"/>
      <c r="BL71" s="54"/>
      <c r="BM71" s="52"/>
      <c r="BN71" s="54"/>
      <c r="BO71" s="52"/>
      <c r="BP71" s="54"/>
      <c r="BQ71" s="52"/>
      <c r="BR71" s="54"/>
      <c r="BS71" s="52"/>
      <c r="BT71" s="54"/>
      <c r="BU71" s="52"/>
      <c r="BV71" s="54"/>
      <c r="BW71" s="52"/>
      <c r="BX71" s="54"/>
      <c r="BY71" s="52"/>
      <c r="BZ71" s="54"/>
      <c r="CA71" s="52"/>
      <c r="CB71" s="54"/>
      <c r="CC71" s="52"/>
      <c r="CD71" s="54"/>
      <c r="CE71" s="52"/>
      <c r="CF71" s="54"/>
      <c r="CG71" s="52"/>
      <c r="CH71" s="54"/>
      <c r="CI71" s="52"/>
      <c r="CJ71" s="54"/>
      <c r="CK71" s="52"/>
      <c r="CL71" s="54"/>
      <c r="CM71" s="52"/>
      <c r="CN71" s="54"/>
      <c r="CO71" s="52"/>
      <c r="CP71" s="54"/>
      <c r="CQ71" s="52"/>
      <c r="CR71" s="54"/>
      <c r="CS71" s="52"/>
      <c r="CT71" s="54"/>
      <c r="CU71" s="52"/>
      <c r="CV71" s="54"/>
      <c r="CW71" s="52"/>
      <c r="CX71" s="54"/>
      <c r="CY71" s="52"/>
      <c r="CZ71" s="54"/>
      <c r="DA71" s="52"/>
      <c r="DB71" s="54"/>
      <c r="DC71" s="52"/>
      <c r="DD71" s="6"/>
    </row>
    <row r="72" spans="2:108" ht="12.75" customHeight="1">
      <c r="B72" s="55" t="str">
        <f>Hoja1!A30</f>
        <v>Manguera de la direccion hidraulica</v>
      </c>
      <c r="C72" s="57" t="s">
        <v>36</v>
      </c>
      <c r="D72" s="59"/>
      <c r="E72" s="57"/>
      <c r="F72" s="57"/>
      <c r="G72" s="57"/>
      <c r="H72" s="59"/>
      <c r="I72" s="57"/>
      <c r="J72" s="61">
        <f t="shared" ref="J72" si="28">I72-G72</f>
        <v>0</v>
      </c>
      <c r="K72" s="63" t="str">
        <f>IF(G72&gt;0,(IF(J72&lt;1,"MTTO VENCIDO",(IF(AND(J72&gt;=1,J72&lt;=3),"PROGRAMAR MTTO","MTTO VIGENTE")))),"DILIGENCIE FECHA Y KILOMETRAJE ")</f>
        <v xml:space="preserve">DILIGENCIE FECHA Y KILOMETRAJE </v>
      </c>
      <c r="L72" s="65"/>
      <c r="M72" s="67"/>
      <c r="N72" s="53"/>
      <c r="O72" s="51"/>
      <c r="P72" s="53"/>
      <c r="Q72" s="51"/>
      <c r="R72" s="53"/>
      <c r="S72" s="51"/>
      <c r="T72" s="53">
        <v>1</v>
      </c>
      <c r="U72" s="51">
        <v>1</v>
      </c>
      <c r="V72" s="53"/>
      <c r="W72" s="51"/>
      <c r="X72" s="53"/>
      <c r="Y72" s="51"/>
      <c r="Z72" s="53"/>
      <c r="AA72" s="51"/>
      <c r="AB72" s="53"/>
      <c r="AC72" s="51"/>
      <c r="AD72" s="53"/>
      <c r="AE72" s="51"/>
      <c r="AF72" s="53"/>
      <c r="AG72" s="51"/>
      <c r="AH72" s="53"/>
      <c r="AI72" s="51"/>
      <c r="AJ72" s="53"/>
      <c r="AK72" s="51"/>
      <c r="AL72" s="53"/>
      <c r="AM72" s="51"/>
      <c r="AN72" s="53"/>
      <c r="AO72" s="51"/>
      <c r="AP72" s="53"/>
      <c r="AQ72" s="51"/>
      <c r="AR72" s="53"/>
      <c r="AS72" s="51"/>
      <c r="AT72" s="53"/>
      <c r="AU72" s="51"/>
      <c r="AV72" s="53"/>
      <c r="AW72" s="51"/>
      <c r="AX72" s="53"/>
      <c r="AY72" s="51"/>
      <c r="AZ72" s="53"/>
      <c r="BA72" s="51"/>
      <c r="BB72" s="53"/>
      <c r="BC72" s="51"/>
      <c r="BD72" s="53"/>
      <c r="BE72" s="51"/>
      <c r="BF72" s="53"/>
      <c r="BG72" s="51"/>
      <c r="BH72" s="53"/>
      <c r="BI72" s="51"/>
      <c r="BJ72" s="53"/>
      <c r="BK72" s="51"/>
      <c r="BL72" s="53"/>
      <c r="BM72" s="51"/>
      <c r="BN72" s="53"/>
      <c r="BO72" s="51"/>
      <c r="BP72" s="53"/>
      <c r="BQ72" s="51"/>
      <c r="BR72" s="53"/>
      <c r="BS72" s="51"/>
      <c r="BT72" s="53"/>
      <c r="BU72" s="51"/>
      <c r="BV72" s="53"/>
      <c r="BW72" s="51"/>
      <c r="BX72" s="53"/>
      <c r="BY72" s="51"/>
      <c r="BZ72" s="53"/>
      <c r="CA72" s="51"/>
      <c r="CB72" s="53"/>
      <c r="CC72" s="51"/>
      <c r="CD72" s="53"/>
      <c r="CE72" s="51"/>
      <c r="CF72" s="53"/>
      <c r="CG72" s="51"/>
      <c r="CH72" s="53"/>
      <c r="CI72" s="51"/>
      <c r="CJ72" s="53"/>
      <c r="CK72" s="51"/>
      <c r="CL72" s="53"/>
      <c r="CM72" s="51"/>
      <c r="CN72" s="53"/>
      <c r="CO72" s="51"/>
      <c r="CP72" s="53"/>
      <c r="CQ72" s="51"/>
      <c r="CR72" s="53"/>
      <c r="CS72" s="51"/>
      <c r="CT72" s="53"/>
      <c r="CU72" s="51"/>
      <c r="CV72" s="53"/>
      <c r="CW72" s="51"/>
      <c r="CX72" s="53"/>
      <c r="CY72" s="51"/>
      <c r="CZ72" s="53"/>
      <c r="DA72" s="51"/>
      <c r="DB72" s="53"/>
      <c r="DC72" s="51"/>
      <c r="DD72" s="6"/>
    </row>
    <row r="73" spans="2:108" ht="12.75" customHeight="1">
      <c r="B73" s="69"/>
      <c r="C73" s="58"/>
      <c r="D73" s="60"/>
      <c r="E73" s="58"/>
      <c r="F73" s="58"/>
      <c r="G73" s="58"/>
      <c r="H73" s="60"/>
      <c r="I73" s="58"/>
      <c r="J73" s="62"/>
      <c r="K73" s="64"/>
      <c r="L73" s="66"/>
      <c r="M73" s="68"/>
      <c r="N73" s="54"/>
      <c r="O73" s="52"/>
      <c r="P73" s="54"/>
      <c r="Q73" s="52"/>
      <c r="R73" s="54"/>
      <c r="S73" s="52"/>
      <c r="T73" s="54"/>
      <c r="U73" s="52"/>
      <c r="V73" s="54"/>
      <c r="W73" s="52"/>
      <c r="X73" s="54"/>
      <c r="Y73" s="52"/>
      <c r="Z73" s="54"/>
      <c r="AA73" s="52"/>
      <c r="AB73" s="54"/>
      <c r="AC73" s="52"/>
      <c r="AD73" s="54"/>
      <c r="AE73" s="52"/>
      <c r="AF73" s="54"/>
      <c r="AG73" s="52"/>
      <c r="AH73" s="54"/>
      <c r="AI73" s="52"/>
      <c r="AJ73" s="54"/>
      <c r="AK73" s="52"/>
      <c r="AL73" s="54"/>
      <c r="AM73" s="52"/>
      <c r="AN73" s="54"/>
      <c r="AO73" s="52"/>
      <c r="AP73" s="54"/>
      <c r="AQ73" s="52"/>
      <c r="AR73" s="54"/>
      <c r="AS73" s="52"/>
      <c r="AT73" s="54"/>
      <c r="AU73" s="52"/>
      <c r="AV73" s="54"/>
      <c r="AW73" s="52"/>
      <c r="AX73" s="54"/>
      <c r="AY73" s="52"/>
      <c r="AZ73" s="54"/>
      <c r="BA73" s="52"/>
      <c r="BB73" s="54"/>
      <c r="BC73" s="52"/>
      <c r="BD73" s="54"/>
      <c r="BE73" s="52"/>
      <c r="BF73" s="54"/>
      <c r="BG73" s="52"/>
      <c r="BH73" s="54"/>
      <c r="BI73" s="52"/>
      <c r="BJ73" s="54"/>
      <c r="BK73" s="52"/>
      <c r="BL73" s="54"/>
      <c r="BM73" s="52"/>
      <c r="BN73" s="54"/>
      <c r="BO73" s="52"/>
      <c r="BP73" s="54"/>
      <c r="BQ73" s="52"/>
      <c r="BR73" s="54"/>
      <c r="BS73" s="52"/>
      <c r="BT73" s="54"/>
      <c r="BU73" s="52"/>
      <c r="BV73" s="54"/>
      <c r="BW73" s="52"/>
      <c r="BX73" s="54"/>
      <c r="BY73" s="52"/>
      <c r="BZ73" s="54"/>
      <c r="CA73" s="52"/>
      <c r="CB73" s="54"/>
      <c r="CC73" s="52"/>
      <c r="CD73" s="54"/>
      <c r="CE73" s="52"/>
      <c r="CF73" s="54"/>
      <c r="CG73" s="52"/>
      <c r="CH73" s="54"/>
      <c r="CI73" s="52"/>
      <c r="CJ73" s="54"/>
      <c r="CK73" s="52"/>
      <c r="CL73" s="54"/>
      <c r="CM73" s="52"/>
      <c r="CN73" s="54"/>
      <c r="CO73" s="52"/>
      <c r="CP73" s="54"/>
      <c r="CQ73" s="52"/>
      <c r="CR73" s="54"/>
      <c r="CS73" s="52"/>
      <c r="CT73" s="54"/>
      <c r="CU73" s="52"/>
      <c r="CV73" s="54"/>
      <c r="CW73" s="52"/>
      <c r="CX73" s="54"/>
      <c r="CY73" s="52"/>
      <c r="CZ73" s="54"/>
      <c r="DA73" s="52"/>
      <c r="DB73" s="54"/>
      <c r="DC73" s="52"/>
      <c r="DD73" s="6"/>
    </row>
    <row r="74" spans="2:108" ht="12.75" customHeight="1">
      <c r="B74" s="69"/>
      <c r="C74" s="57" t="s">
        <v>34</v>
      </c>
      <c r="D74" s="59"/>
      <c r="E74" s="57"/>
      <c r="F74" s="57"/>
      <c r="G74" s="57"/>
      <c r="H74" s="59"/>
      <c r="I74" s="57"/>
      <c r="J74" s="61">
        <f t="shared" ref="J74" si="29">I74-G74</f>
        <v>0</v>
      </c>
      <c r="K74" s="63" t="str">
        <f>IF(G74&gt;0,(IF(J74&lt;1,"MTTO VENCIDO",(IF(AND(J74&gt;=1,J74&lt;=3),"PROGRAMAR MTTO","MTTO VIGENTE")))),"DILIGENCIE FECHA Y KILOMETRAJE ")</f>
        <v xml:space="preserve">DILIGENCIE FECHA Y KILOMETRAJE </v>
      </c>
      <c r="L74" s="65"/>
      <c r="M74" s="67"/>
      <c r="N74" s="53"/>
      <c r="O74" s="51"/>
      <c r="P74" s="53"/>
      <c r="Q74" s="51"/>
      <c r="R74" s="53"/>
      <c r="S74" s="51"/>
      <c r="T74" s="53"/>
      <c r="U74" s="51"/>
      <c r="V74" s="53"/>
      <c r="W74" s="51"/>
      <c r="X74" s="53"/>
      <c r="Y74" s="51"/>
      <c r="Z74" s="53"/>
      <c r="AA74" s="51"/>
      <c r="AB74" s="53"/>
      <c r="AC74" s="51"/>
      <c r="AD74" s="53"/>
      <c r="AE74" s="51"/>
      <c r="AF74" s="53"/>
      <c r="AG74" s="51"/>
      <c r="AH74" s="53">
        <v>1</v>
      </c>
      <c r="AI74" s="51"/>
      <c r="AJ74" s="53"/>
      <c r="AK74" s="51"/>
      <c r="AL74" s="53"/>
      <c r="AM74" s="51"/>
      <c r="AN74" s="53"/>
      <c r="AO74" s="51"/>
      <c r="AP74" s="53"/>
      <c r="AQ74" s="51"/>
      <c r="AR74" s="53"/>
      <c r="AS74" s="51"/>
      <c r="AT74" s="53"/>
      <c r="AU74" s="51"/>
      <c r="AV74" s="53"/>
      <c r="AW74" s="51"/>
      <c r="AX74" s="53"/>
      <c r="AY74" s="51"/>
      <c r="AZ74" s="53"/>
      <c r="BA74" s="51"/>
      <c r="BB74" s="53"/>
      <c r="BC74" s="51"/>
      <c r="BD74" s="53"/>
      <c r="BE74" s="51"/>
      <c r="BF74" s="53"/>
      <c r="BG74" s="51"/>
      <c r="BH74" s="53"/>
      <c r="BI74" s="51"/>
      <c r="BJ74" s="53"/>
      <c r="BK74" s="51"/>
      <c r="BL74" s="53"/>
      <c r="BM74" s="51"/>
      <c r="BN74" s="53"/>
      <c r="BO74" s="51"/>
      <c r="BP74" s="53"/>
      <c r="BQ74" s="51"/>
      <c r="BR74" s="53"/>
      <c r="BS74" s="51"/>
      <c r="BT74" s="53"/>
      <c r="BU74" s="51"/>
      <c r="BV74" s="53"/>
      <c r="BW74" s="51"/>
      <c r="BX74" s="53"/>
      <c r="BY74" s="51"/>
      <c r="BZ74" s="53"/>
      <c r="CA74" s="51"/>
      <c r="CB74" s="53"/>
      <c r="CC74" s="51"/>
      <c r="CD74" s="53"/>
      <c r="CE74" s="51"/>
      <c r="CF74" s="53"/>
      <c r="CG74" s="51"/>
      <c r="CH74" s="53"/>
      <c r="CI74" s="51"/>
      <c r="CJ74" s="53"/>
      <c r="CK74" s="51"/>
      <c r="CL74" s="53"/>
      <c r="CM74" s="51"/>
      <c r="CN74" s="53"/>
      <c r="CO74" s="51"/>
      <c r="CP74" s="53"/>
      <c r="CQ74" s="51"/>
      <c r="CR74" s="53"/>
      <c r="CS74" s="51"/>
      <c r="CT74" s="53"/>
      <c r="CU74" s="51"/>
      <c r="CV74" s="53"/>
      <c r="CW74" s="51"/>
      <c r="CX74" s="53"/>
      <c r="CY74" s="51"/>
      <c r="CZ74" s="53"/>
      <c r="DA74" s="51"/>
      <c r="DB74" s="53"/>
      <c r="DC74" s="51"/>
      <c r="DD74" s="6"/>
    </row>
    <row r="75" spans="2:108" ht="12.75" customHeight="1">
      <c r="B75" s="56"/>
      <c r="C75" s="58"/>
      <c r="D75" s="60"/>
      <c r="E75" s="58"/>
      <c r="F75" s="58"/>
      <c r="G75" s="58"/>
      <c r="H75" s="60"/>
      <c r="I75" s="58"/>
      <c r="J75" s="62"/>
      <c r="K75" s="64"/>
      <c r="L75" s="66"/>
      <c r="M75" s="68"/>
      <c r="N75" s="54"/>
      <c r="O75" s="52"/>
      <c r="P75" s="54"/>
      <c r="Q75" s="52"/>
      <c r="R75" s="54"/>
      <c r="S75" s="52"/>
      <c r="T75" s="54"/>
      <c r="U75" s="52"/>
      <c r="V75" s="54"/>
      <c r="W75" s="52"/>
      <c r="X75" s="54"/>
      <c r="Y75" s="52"/>
      <c r="Z75" s="54"/>
      <c r="AA75" s="52"/>
      <c r="AB75" s="54"/>
      <c r="AC75" s="52"/>
      <c r="AD75" s="54"/>
      <c r="AE75" s="52"/>
      <c r="AF75" s="54"/>
      <c r="AG75" s="52"/>
      <c r="AH75" s="54"/>
      <c r="AI75" s="52"/>
      <c r="AJ75" s="54"/>
      <c r="AK75" s="52"/>
      <c r="AL75" s="54"/>
      <c r="AM75" s="52"/>
      <c r="AN75" s="54"/>
      <c r="AO75" s="52"/>
      <c r="AP75" s="54"/>
      <c r="AQ75" s="52"/>
      <c r="AR75" s="54"/>
      <c r="AS75" s="52"/>
      <c r="AT75" s="54"/>
      <c r="AU75" s="52"/>
      <c r="AV75" s="54"/>
      <c r="AW75" s="52"/>
      <c r="AX75" s="54"/>
      <c r="AY75" s="52"/>
      <c r="AZ75" s="54"/>
      <c r="BA75" s="52"/>
      <c r="BB75" s="54"/>
      <c r="BC75" s="52"/>
      <c r="BD75" s="54"/>
      <c r="BE75" s="52"/>
      <c r="BF75" s="54"/>
      <c r="BG75" s="52"/>
      <c r="BH75" s="54"/>
      <c r="BI75" s="52"/>
      <c r="BJ75" s="54"/>
      <c r="BK75" s="52"/>
      <c r="BL75" s="54"/>
      <c r="BM75" s="52"/>
      <c r="BN75" s="54"/>
      <c r="BO75" s="52"/>
      <c r="BP75" s="54"/>
      <c r="BQ75" s="52"/>
      <c r="BR75" s="54"/>
      <c r="BS75" s="52"/>
      <c r="BT75" s="54"/>
      <c r="BU75" s="52"/>
      <c r="BV75" s="54"/>
      <c r="BW75" s="52"/>
      <c r="BX75" s="54"/>
      <c r="BY75" s="52"/>
      <c r="BZ75" s="54"/>
      <c r="CA75" s="52"/>
      <c r="CB75" s="54"/>
      <c r="CC75" s="52"/>
      <c r="CD75" s="54"/>
      <c r="CE75" s="52"/>
      <c r="CF75" s="54"/>
      <c r="CG75" s="52"/>
      <c r="CH75" s="54"/>
      <c r="CI75" s="52"/>
      <c r="CJ75" s="54"/>
      <c r="CK75" s="52"/>
      <c r="CL75" s="54"/>
      <c r="CM75" s="52"/>
      <c r="CN75" s="54"/>
      <c r="CO75" s="52"/>
      <c r="CP75" s="54"/>
      <c r="CQ75" s="52"/>
      <c r="CR75" s="54"/>
      <c r="CS75" s="52"/>
      <c r="CT75" s="54"/>
      <c r="CU75" s="52"/>
      <c r="CV75" s="54"/>
      <c r="CW75" s="52"/>
      <c r="CX75" s="54"/>
      <c r="CY75" s="52"/>
      <c r="CZ75" s="54"/>
      <c r="DA75" s="52"/>
      <c r="DB75" s="54"/>
      <c r="DC75" s="52"/>
      <c r="DD75" s="6"/>
    </row>
    <row r="76" spans="2:108" ht="12.75" customHeight="1">
      <c r="B76" s="55" t="str">
        <f>Hoja1!A31</f>
        <v>Juego del volante de direccion</v>
      </c>
      <c r="C76" s="57" t="s">
        <v>36</v>
      </c>
      <c r="D76" s="59"/>
      <c r="E76" s="57"/>
      <c r="F76" s="57"/>
      <c r="G76" s="57"/>
      <c r="H76" s="59"/>
      <c r="I76" s="57"/>
      <c r="J76" s="61">
        <f>I76-G76</f>
        <v>0</v>
      </c>
      <c r="K76" s="63" t="str">
        <f t="shared" ref="K76" si="30">IF(G76&gt;0,(IF(J76&lt;1,"MTTO VENCIDO",(IF(AND(J76&gt;=1,J76&lt;=500),"PROGRAMAR MTTO","MTTO VIGENTE")))),"DILIGENCIE FECHA Y KILOMETRAJE ")</f>
        <v xml:space="preserve">DILIGENCIE FECHA Y KILOMETRAJE </v>
      </c>
      <c r="L76" s="65"/>
      <c r="M76" s="67"/>
      <c r="N76" s="53"/>
      <c r="O76" s="51"/>
      <c r="P76" s="53"/>
      <c r="Q76" s="51"/>
      <c r="R76" s="53"/>
      <c r="S76" s="51"/>
      <c r="T76" s="53">
        <v>1</v>
      </c>
      <c r="U76" s="51">
        <v>1</v>
      </c>
      <c r="V76" s="53"/>
      <c r="W76" s="51"/>
      <c r="X76" s="53"/>
      <c r="Y76" s="51"/>
      <c r="Z76" s="53"/>
      <c r="AA76" s="51"/>
      <c r="AB76" s="53"/>
      <c r="AC76" s="51"/>
      <c r="AD76" s="53"/>
      <c r="AE76" s="51"/>
      <c r="AF76" s="53"/>
      <c r="AG76" s="51"/>
      <c r="AH76" s="53"/>
      <c r="AI76" s="51"/>
      <c r="AJ76" s="53"/>
      <c r="AK76" s="51"/>
      <c r="AL76" s="53"/>
      <c r="AM76" s="51"/>
      <c r="AN76" s="53"/>
      <c r="AO76" s="51"/>
      <c r="AP76" s="53"/>
      <c r="AQ76" s="51"/>
      <c r="AR76" s="53">
        <v>1</v>
      </c>
      <c r="AS76" s="51">
        <v>1</v>
      </c>
      <c r="AT76" s="53"/>
      <c r="AU76" s="51"/>
      <c r="AV76" s="53"/>
      <c r="AW76" s="51"/>
      <c r="AX76" s="53"/>
      <c r="AY76" s="51"/>
      <c r="AZ76" s="53"/>
      <c r="BA76" s="51"/>
      <c r="BB76" s="53"/>
      <c r="BC76" s="51"/>
      <c r="BD76" s="53"/>
      <c r="BE76" s="51"/>
      <c r="BF76" s="53"/>
      <c r="BG76" s="51"/>
      <c r="BH76" s="53"/>
      <c r="BI76" s="51"/>
      <c r="BJ76" s="53"/>
      <c r="BK76" s="51"/>
      <c r="BL76" s="53"/>
      <c r="BM76" s="51"/>
      <c r="BN76" s="53"/>
      <c r="BO76" s="51"/>
      <c r="BP76" s="53"/>
      <c r="BQ76" s="51"/>
      <c r="BR76" s="53"/>
      <c r="BS76" s="51"/>
      <c r="BT76" s="53"/>
      <c r="BU76" s="51"/>
      <c r="BV76" s="53"/>
      <c r="BW76" s="51"/>
      <c r="BX76" s="53"/>
      <c r="BY76" s="51"/>
      <c r="BZ76" s="53"/>
      <c r="CA76" s="51"/>
      <c r="CB76" s="53"/>
      <c r="CC76" s="51"/>
      <c r="CD76" s="53"/>
      <c r="CE76" s="51"/>
      <c r="CF76" s="53"/>
      <c r="CG76" s="51"/>
      <c r="CH76" s="53"/>
      <c r="CI76" s="51"/>
      <c r="CJ76" s="53"/>
      <c r="CK76" s="51"/>
      <c r="CL76" s="53"/>
      <c r="CM76" s="51"/>
      <c r="CN76" s="53"/>
      <c r="CO76" s="51"/>
      <c r="CP76" s="53"/>
      <c r="CQ76" s="51"/>
      <c r="CR76" s="53"/>
      <c r="CS76" s="51"/>
      <c r="CT76" s="53"/>
      <c r="CU76" s="51"/>
      <c r="CV76" s="53"/>
      <c r="CW76" s="51"/>
      <c r="CX76" s="53"/>
      <c r="CY76" s="51"/>
      <c r="CZ76" s="53"/>
      <c r="DA76" s="51"/>
      <c r="DB76" s="53"/>
      <c r="DC76" s="51"/>
      <c r="DD76" s="6"/>
    </row>
    <row r="77" spans="2:108" ht="12.75" customHeight="1">
      <c r="B77" s="56" t="s">
        <v>35</v>
      </c>
      <c r="C77" s="58"/>
      <c r="D77" s="60"/>
      <c r="E77" s="58"/>
      <c r="F77" s="58"/>
      <c r="G77" s="58"/>
      <c r="H77" s="60"/>
      <c r="I77" s="58"/>
      <c r="J77" s="62"/>
      <c r="K77" s="64"/>
      <c r="L77" s="66"/>
      <c r="M77" s="68"/>
      <c r="N77" s="54"/>
      <c r="O77" s="52"/>
      <c r="P77" s="54"/>
      <c r="Q77" s="52"/>
      <c r="R77" s="54"/>
      <c r="S77" s="52"/>
      <c r="T77" s="54"/>
      <c r="U77" s="52"/>
      <c r="V77" s="54"/>
      <c r="W77" s="52"/>
      <c r="X77" s="54"/>
      <c r="Y77" s="52"/>
      <c r="Z77" s="54"/>
      <c r="AA77" s="52"/>
      <c r="AB77" s="54"/>
      <c r="AC77" s="52"/>
      <c r="AD77" s="54"/>
      <c r="AE77" s="52"/>
      <c r="AF77" s="54"/>
      <c r="AG77" s="52"/>
      <c r="AH77" s="54"/>
      <c r="AI77" s="52"/>
      <c r="AJ77" s="54"/>
      <c r="AK77" s="52"/>
      <c r="AL77" s="54"/>
      <c r="AM77" s="52"/>
      <c r="AN77" s="54"/>
      <c r="AO77" s="52"/>
      <c r="AP77" s="54"/>
      <c r="AQ77" s="52"/>
      <c r="AR77" s="54"/>
      <c r="AS77" s="52"/>
      <c r="AT77" s="54"/>
      <c r="AU77" s="52"/>
      <c r="AV77" s="54"/>
      <c r="AW77" s="52"/>
      <c r="AX77" s="54"/>
      <c r="AY77" s="52"/>
      <c r="AZ77" s="54"/>
      <c r="BA77" s="52"/>
      <c r="BB77" s="54"/>
      <c r="BC77" s="52"/>
      <c r="BD77" s="54"/>
      <c r="BE77" s="52"/>
      <c r="BF77" s="54"/>
      <c r="BG77" s="52"/>
      <c r="BH77" s="54"/>
      <c r="BI77" s="52"/>
      <c r="BJ77" s="54"/>
      <c r="BK77" s="52"/>
      <c r="BL77" s="54"/>
      <c r="BM77" s="52"/>
      <c r="BN77" s="54"/>
      <c r="BO77" s="52"/>
      <c r="BP77" s="54"/>
      <c r="BQ77" s="52"/>
      <c r="BR77" s="54"/>
      <c r="BS77" s="52"/>
      <c r="BT77" s="54"/>
      <c r="BU77" s="52"/>
      <c r="BV77" s="54"/>
      <c r="BW77" s="52"/>
      <c r="BX77" s="54"/>
      <c r="BY77" s="52"/>
      <c r="BZ77" s="54"/>
      <c r="CA77" s="52"/>
      <c r="CB77" s="54"/>
      <c r="CC77" s="52"/>
      <c r="CD77" s="54"/>
      <c r="CE77" s="52"/>
      <c r="CF77" s="54"/>
      <c r="CG77" s="52"/>
      <c r="CH77" s="54"/>
      <c r="CI77" s="52"/>
      <c r="CJ77" s="54"/>
      <c r="CK77" s="52"/>
      <c r="CL77" s="54"/>
      <c r="CM77" s="52"/>
      <c r="CN77" s="54"/>
      <c r="CO77" s="52"/>
      <c r="CP77" s="54"/>
      <c r="CQ77" s="52"/>
      <c r="CR77" s="54"/>
      <c r="CS77" s="52"/>
      <c r="CT77" s="54"/>
      <c r="CU77" s="52"/>
      <c r="CV77" s="54"/>
      <c r="CW77" s="52"/>
      <c r="CX77" s="54"/>
      <c r="CY77" s="52"/>
      <c r="CZ77" s="54"/>
      <c r="DA77" s="52"/>
      <c r="DB77" s="54"/>
      <c r="DC77" s="52"/>
      <c r="DD77" s="6"/>
    </row>
    <row r="78" spans="2:108" ht="12.75" customHeight="1">
      <c r="B78" s="55" t="str">
        <f>Hoja1!A32</f>
        <v>Funcion de la direccion</v>
      </c>
      <c r="C78" s="57" t="s">
        <v>36</v>
      </c>
      <c r="D78" s="59"/>
      <c r="E78" s="57"/>
      <c r="F78" s="57"/>
      <c r="G78" s="57"/>
      <c r="H78" s="59"/>
      <c r="I78" s="57"/>
      <c r="J78" s="61">
        <f>I78-G78</f>
        <v>0</v>
      </c>
      <c r="K78" s="63" t="str">
        <f t="shared" ref="K78" si="31">IF(G78&gt;0,(IF(J78&lt;1,"MTTO VENCIDO",(IF(AND(J78&gt;=1,J78&lt;=500),"PROGRAMAR MTTO","MTTO VIGENTE")))),"DILIGENCIE FECHA Y KILOMETRAJE ")</f>
        <v xml:space="preserve">DILIGENCIE FECHA Y KILOMETRAJE </v>
      </c>
      <c r="L78" s="65"/>
      <c r="M78" s="67"/>
      <c r="N78" s="53"/>
      <c r="O78" s="51"/>
      <c r="P78" s="53"/>
      <c r="Q78" s="51"/>
      <c r="R78" s="53"/>
      <c r="S78" s="51"/>
      <c r="T78" s="53">
        <v>1</v>
      </c>
      <c r="U78" s="51">
        <v>1</v>
      </c>
      <c r="V78" s="53"/>
      <c r="W78" s="51"/>
      <c r="X78" s="53"/>
      <c r="Y78" s="51"/>
      <c r="Z78" s="53"/>
      <c r="AA78" s="51"/>
      <c r="AB78" s="53"/>
      <c r="AC78" s="51"/>
      <c r="AD78" s="53"/>
      <c r="AE78" s="51"/>
      <c r="AF78" s="53"/>
      <c r="AG78" s="51"/>
      <c r="AH78" s="53"/>
      <c r="AI78" s="51"/>
      <c r="AJ78" s="53"/>
      <c r="AK78" s="51"/>
      <c r="AL78" s="53"/>
      <c r="AM78" s="51"/>
      <c r="AN78" s="53"/>
      <c r="AO78" s="51"/>
      <c r="AP78" s="53"/>
      <c r="AQ78" s="51"/>
      <c r="AR78" s="53">
        <v>1</v>
      </c>
      <c r="AS78" s="51">
        <v>1</v>
      </c>
      <c r="AT78" s="53"/>
      <c r="AU78" s="51"/>
      <c r="AV78" s="53"/>
      <c r="AW78" s="51"/>
      <c r="AX78" s="53"/>
      <c r="AY78" s="51"/>
      <c r="AZ78" s="53"/>
      <c r="BA78" s="51"/>
      <c r="BB78" s="53"/>
      <c r="BC78" s="51"/>
      <c r="BD78" s="53"/>
      <c r="BE78" s="51"/>
      <c r="BF78" s="53"/>
      <c r="BG78" s="51"/>
      <c r="BH78" s="53"/>
      <c r="BI78" s="51"/>
      <c r="BJ78" s="53"/>
      <c r="BK78" s="51"/>
      <c r="BL78" s="53"/>
      <c r="BM78" s="51"/>
      <c r="BN78" s="53"/>
      <c r="BO78" s="51"/>
      <c r="BP78" s="53"/>
      <c r="BQ78" s="51"/>
      <c r="BR78" s="53"/>
      <c r="BS78" s="51"/>
      <c r="BT78" s="53"/>
      <c r="BU78" s="51"/>
      <c r="BV78" s="53"/>
      <c r="BW78" s="51"/>
      <c r="BX78" s="53"/>
      <c r="BY78" s="51"/>
      <c r="BZ78" s="53"/>
      <c r="CA78" s="51"/>
      <c r="CB78" s="53"/>
      <c r="CC78" s="51"/>
      <c r="CD78" s="53"/>
      <c r="CE78" s="51"/>
      <c r="CF78" s="53"/>
      <c r="CG78" s="51"/>
      <c r="CH78" s="53"/>
      <c r="CI78" s="51"/>
      <c r="CJ78" s="53"/>
      <c r="CK78" s="51"/>
      <c r="CL78" s="53"/>
      <c r="CM78" s="51"/>
      <c r="CN78" s="53"/>
      <c r="CO78" s="51"/>
      <c r="CP78" s="53"/>
      <c r="CQ78" s="51"/>
      <c r="CR78" s="53"/>
      <c r="CS78" s="51"/>
      <c r="CT78" s="53"/>
      <c r="CU78" s="51"/>
      <c r="CV78" s="53"/>
      <c r="CW78" s="51"/>
      <c r="CX78" s="53"/>
      <c r="CY78" s="51"/>
      <c r="CZ78" s="53"/>
      <c r="DA78" s="51"/>
      <c r="DB78" s="53"/>
      <c r="DC78" s="51"/>
      <c r="DD78" s="6"/>
    </row>
    <row r="79" spans="2:108" ht="12.75" customHeight="1">
      <c r="B79" s="56" t="s">
        <v>35</v>
      </c>
      <c r="C79" s="58"/>
      <c r="D79" s="60"/>
      <c r="E79" s="58"/>
      <c r="F79" s="58"/>
      <c r="G79" s="58"/>
      <c r="H79" s="60"/>
      <c r="I79" s="58"/>
      <c r="J79" s="62"/>
      <c r="K79" s="64"/>
      <c r="L79" s="66"/>
      <c r="M79" s="68"/>
      <c r="N79" s="54"/>
      <c r="O79" s="52"/>
      <c r="P79" s="54"/>
      <c r="Q79" s="52"/>
      <c r="R79" s="54"/>
      <c r="S79" s="52"/>
      <c r="T79" s="54"/>
      <c r="U79" s="52"/>
      <c r="V79" s="54"/>
      <c r="W79" s="52"/>
      <c r="X79" s="54"/>
      <c r="Y79" s="52"/>
      <c r="Z79" s="54"/>
      <c r="AA79" s="52"/>
      <c r="AB79" s="54"/>
      <c r="AC79" s="52"/>
      <c r="AD79" s="54"/>
      <c r="AE79" s="52"/>
      <c r="AF79" s="54"/>
      <c r="AG79" s="52"/>
      <c r="AH79" s="54"/>
      <c r="AI79" s="52"/>
      <c r="AJ79" s="54"/>
      <c r="AK79" s="52"/>
      <c r="AL79" s="54"/>
      <c r="AM79" s="52"/>
      <c r="AN79" s="54"/>
      <c r="AO79" s="52"/>
      <c r="AP79" s="54"/>
      <c r="AQ79" s="52"/>
      <c r="AR79" s="54"/>
      <c r="AS79" s="52"/>
      <c r="AT79" s="54"/>
      <c r="AU79" s="52"/>
      <c r="AV79" s="54"/>
      <c r="AW79" s="52"/>
      <c r="AX79" s="54"/>
      <c r="AY79" s="52"/>
      <c r="AZ79" s="54"/>
      <c r="BA79" s="52"/>
      <c r="BB79" s="54"/>
      <c r="BC79" s="52"/>
      <c r="BD79" s="54"/>
      <c r="BE79" s="52"/>
      <c r="BF79" s="54"/>
      <c r="BG79" s="52"/>
      <c r="BH79" s="54"/>
      <c r="BI79" s="52"/>
      <c r="BJ79" s="54"/>
      <c r="BK79" s="52"/>
      <c r="BL79" s="54"/>
      <c r="BM79" s="52"/>
      <c r="BN79" s="54"/>
      <c r="BO79" s="52"/>
      <c r="BP79" s="54"/>
      <c r="BQ79" s="52"/>
      <c r="BR79" s="54"/>
      <c r="BS79" s="52"/>
      <c r="BT79" s="54"/>
      <c r="BU79" s="52"/>
      <c r="BV79" s="54"/>
      <c r="BW79" s="52"/>
      <c r="BX79" s="54"/>
      <c r="BY79" s="52"/>
      <c r="BZ79" s="54"/>
      <c r="CA79" s="52"/>
      <c r="CB79" s="54"/>
      <c r="CC79" s="52"/>
      <c r="CD79" s="54"/>
      <c r="CE79" s="52"/>
      <c r="CF79" s="54"/>
      <c r="CG79" s="52"/>
      <c r="CH79" s="54"/>
      <c r="CI79" s="52"/>
      <c r="CJ79" s="54"/>
      <c r="CK79" s="52"/>
      <c r="CL79" s="54"/>
      <c r="CM79" s="52"/>
      <c r="CN79" s="54"/>
      <c r="CO79" s="52"/>
      <c r="CP79" s="54"/>
      <c r="CQ79" s="52"/>
      <c r="CR79" s="54"/>
      <c r="CS79" s="52"/>
      <c r="CT79" s="54"/>
      <c r="CU79" s="52"/>
      <c r="CV79" s="54"/>
      <c r="CW79" s="52"/>
      <c r="CX79" s="54"/>
      <c r="CY79" s="52"/>
      <c r="CZ79" s="54"/>
      <c r="DA79" s="52"/>
      <c r="DB79" s="54"/>
      <c r="DC79" s="52"/>
      <c r="DD79" s="6"/>
    </row>
    <row r="80" spans="2:108" ht="12.75" customHeight="1">
      <c r="B80" s="55" t="str">
        <f>Hoja1!A33</f>
        <v>Radio de giro a izquierda o derecha</v>
      </c>
      <c r="C80" s="57" t="s">
        <v>36</v>
      </c>
      <c r="D80" s="59"/>
      <c r="E80" s="57"/>
      <c r="F80" s="57"/>
      <c r="G80" s="57"/>
      <c r="H80" s="59"/>
      <c r="I80" s="57"/>
      <c r="J80" s="61">
        <f>I80-G80</f>
        <v>0</v>
      </c>
      <c r="K80" s="63" t="str">
        <f t="shared" ref="K80" si="32">IF(G80&gt;0,(IF(J80&lt;1,"MTTO VENCIDO",(IF(AND(J80&gt;=1,J80&lt;=500),"PROGRAMAR MTTO","MTTO VIGENTE")))),"DILIGENCIE FECHA Y KILOMETRAJE ")</f>
        <v xml:space="preserve">DILIGENCIE FECHA Y KILOMETRAJE </v>
      </c>
      <c r="L80" s="65"/>
      <c r="M80" s="67"/>
      <c r="N80" s="53"/>
      <c r="O80" s="51"/>
      <c r="P80" s="53"/>
      <c r="Q80" s="51"/>
      <c r="R80" s="53"/>
      <c r="S80" s="51"/>
      <c r="T80" s="53">
        <v>1</v>
      </c>
      <c r="U80" s="51">
        <v>1</v>
      </c>
      <c r="V80" s="53"/>
      <c r="W80" s="51"/>
      <c r="X80" s="53"/>
      <c r="Y80" s="51"/>
      <c r="Z80" s="53"/>
      <c r="AA80" s="51"/>
      <c r="AB80" s="53"/>
      <c r="AC80" s="51"/>
      <c r="AD80" s="53"/>
      <c r="AE80" s="51"/>
      <c r="AF80" s="53"/>
      <c r="AG80" s="51"/>
      <c r="AH80" s="53"/>
      <c r="AI80" s="51"/>
      <c r="AJ80" s="53"/>
      <c r="AK80" s="51"/>
      <c r="AL80" s="53"/>
      <c r="AM80" s="51"/>
      <c r="AN80" s="53"/>
      <c r="AO80" s="51"/>
      <c r="AP80" s="53"/>
      <c r="AQ80" s="51"/>
      <c r="AR80" s="53"/>
      <c r="AS80" s="51"/>
      <c r="AT80" s="53"/>
      <c r="AU80" s="51"/>
      <c r="AV80" s="53"/>
      <c r="AW80" s="51"/>
      <c r="AX80" s="53"/>
      <c r="AY80" s="51"/>
      <c r="AZ80" s="53"/>
      <c r="BA80" s="51"/>
      <c r="BB80" s="53"/>
      <c r="BC80" s="51"/>
      <c r="BD80" s="53"/>
      <c r="BE80" s="51"/>
      <c r="BF80" s="53"/>
      <c r="BG80" s="51"/>
      <c r="BH80" s="53"/>
      <c r="BI80" s="51"/>
      <c r="BJ80" s="53"/>
      <c r="BK80" s="51"/>
      <c r="BL80" s="53"/>
      <c r="BM80" s="51"/>
      <c r="BN80" s="53"/>
      <c r="BO80" s="51"/>
      <c r="BP80" s="53"/>
      <c r="BQ80" s="51"/>
      <c r="BR80" s="53"/>
      <c r="BS80" s="51"/>
      <c r="BT80" s="53"/>
      <c r="BU80" s="51"/>
      <c r="BV80" s="53"/>
      <c r="BW80" s="51"/>
      <c r="BX80" s="53"/>
      <c r="BY80" s="51"/>
      <c r="BZ80" s="53"/>
      <c r="CA80" s="51"/>
      <c r="CB80" s="53"/>
      <c r="CC80" s="51"/>
      <c r="CD80" s="53"/>
      <c r="CE80" s="51"/>
      <c r="CF80" s="53"/>
      <c r="CG80" s="51"/>
      <c r="CH80" s="53"/>
      <c r="CI80" s="51"/>
      <c r="CJ80" s="53"/>
      <c r="CK80" s="51"/>
      <c r="CL80" s="53"/>
      <c r="CM80" s="51"/>
      <c r="CN80" s="53"/>
      <c r="CO80" s="51"/>
      <c r="CP80" s="53"/>
      <c r="CQ80" s="51"/>
      <c r="CR80" s="53"/>
      <c r="CS80" s="51"/>
      <c r="CT80" s="53"/>
      <c r="CU80" s="51"/>
      <c r="CV80" s="53"/>
      <c r="CW80" s="51"/>
      <c r="CX80" s="53"/>
      <c r="CY80" s="51"/>
      <c r="CZ80" s="53"/>
      <c r="DA80" s="51"/>
      <c r="DB80" s="53"/>
      <c r="DC80" s="51"/>
      <c r="DD80" s="6"/>
    </row>
    <row r="81" spans="2:108" ht="12.75" customHeight="1">
      <c r="B81" s="56" t="s">
        <v>35</v>
      </c>
      <c r="C81" s="58"/>
      <c r="D81" s="60"/>
      <c r="E81" s="58"/>
      <c r="F81" s="58"/>
      <c r="G81" s="58"/>
      <c r="H81" s="60"/>
      <c r="I81" s="58"/>
      <c r="J81" s="62"/>
      <c r="K81" s="64"/>
      <c r="L81" s="66"/>
      <c r="M81" s="68"/>
      <c r="N81" s="54"/>
      <c r="O81" s="52"/>
      <c r="P81" s="54"/>
      <c r="Q81" s="52"/>
      <c r="R81" s="54"/>
      <c r="S81" s="52"/>
      <c r="T81" s="54"/>
      <c r="U81" s="52"/>
      <c r="V81" s="54"/>
      <c r="W81" s="52"/>
      <c r="X81" s="54"/>
      <c r="Y81" s="52"/>
      <c r="Z81" s="54"/>
      <c r="AA81" s="52"/>
      <c r="AB81" s="54"/>
      <c r="AC81" s="52"/>
      <c r="AD81" s="54"/>
      <c r="AE81" s="52"/>
      <c r="AF81" s="54"/>
      <c r="AG81" s="52"/>
      <c r="AH81" s="54"/>
      <c r="AI81" s="52"/>
      <c r="AJ81" s="54"/>
      <c r="AK81" s="52"/>
      <c r="AL81" s="54"/>
      <c r="AM81" s="52"/>
      <c r="AN81" s="54"/>
      <c r="AO81" s="52"/>
      <c r="AP81" s="54"/>
      <c r="AQ81" s="52"/>
      <c r="AR81" s="54"/>
      <c r="AS81" s="52"/>
      <c r="AT81" s="54"/>
      <c r="AU81" s="52"/>
      <c r="AV81" s="54"/>
      <c r="AW81" s="52"/>
      <c r="AX81" s="54"/>
      <c r="AY81" s="52"/>
      <c r="AZ81" s="54"/>
      <c r="BA81" s="52"/>
      <c r="BB81" s="54"/>
      <c r="BC81" s="52"/>
      <c r="BD81" s="54"/>
      <c r="BE81" s="52"/>
      <c r="BF81" s="54"/>
      <c r="BG81" s="52"/>
      <c r="BH81" s="54"/>
      <c r="BI81" s="52"/>
      <c r="BJ81" s="54"/>
      <c r="BK81" s="52"/>
      <c r="BL81" s="54"/>
      <c r="BM81" s="52"/>
      <c r="BN81" s="54"/>
      <c r="BO81" s="52"/>
      <c r="BP81" s="54"/>
      <c r="BQ81" s="52"/>
      <c r="BR81" s="54"/>
      <c r="BS81" s="52"/>
      <c r="BT81" s="54"/>
      <c r="BU81" s="52"/>
      <c r="BV81" s="54"/>
      <c r="BW81" s="52"/>
      <c r="BX81" s="54"/>
      <c r="BY81" s="52"/>
      <c r="BZ81" s="54"/>
      <c r="CA81" s="52"/>
      <c r="CB81" s="54"/>
      <c r="CC81" s="52"/>
      <c r="CD81" s="54"/>
      <c r="CE81" s="52"/>
      <c r="CF81" s="54"/>
      <c r="CG81" s="52"/>
      <c r="CH81" s="54"/>
      <c r="CI81" s="52"/>
      <c r="CJ81" s="54"/>
      <c r="CK81" s="52"/>
      <c r="CL81" s="54"/>
      <c r="CM81" s="52"/>
      <c r="CN81" s="54"/>
      <c r="CO81" s="52"/>
      <c r="CP81" s="54"/>
      <c r="CQ81" s="52"/>
      <c r="CR81" s="54"/>
      <c r="CS81" s="52"/>
      <c r="CT81" s="54"/>
      <c r="CU81" s="52"/>
      <c r="CV81" s="54"/>
      <c r="CW81" s="52"/>
      <c r="CX81" s="54"/>
      <c r="CY81" s="52"/>
      <c r="CZ81" s="54"/>
      <c r="DA81" s="52"/>
      <c r="DB81" s="54"/>
      <c r="DC81" s="52"/>
      <c r="DD81" s="6"/>
    </row>
    <row r="82" spans="2:108" ht="12.75" customHeight="1">
      <c r="B82" s="55" t="str">
        <f>Hoja1!A34</f>
        <v xml:space="preserve">Alineacion de las ruedas </v>
      </c>
      <c r="C82" s="57" t="s">
        <v>36</v>
      </c>
      <c r="D82" s="59"/>
      <c r="E82" s="57"/>
      <c r="F82" s="57"/>
      <c r="G82" s="57"/>
      <c r="H82" s="59"/>
      <c r="I82" s="57"/>
      <c r="J82" s="61">
        <f>I82-G82</f>
        <v>0</v>
      </c>
      <c r="K82" s="63" t="str">
        <f t="shared" ref="K82" si="33">IF(G82&gt;0,(IF(J82&lt;1,"MTTO VENCIDO",(IF(AND(J82&gt;=1,J82&lt;=500),"PROGRAMAR MTTO","MTTO VIGENTE")))),"DILIGENCIE FECHA Y KILOMETRAJE ")</f>
        <v xml:space="preserve">DILIGENCIE FECHA Y KILOMETRAJE </v>
      </c>
      <c r="L82" s="65"/>
      <c r="M82" s="67"/>
      <c r="N82" s="53"/>
      <c r="O82" s="51"/>
      <c r="P82" s="53"/>
      <c r="Q82" s="51"/>
      <c r="R82" s="53"/>
      <c r="S82" s="51"/>
      <c r="T82" s="53">
        <v>1</v>
      </c>
      <c r="U82" s="51">
        <v>1</v>
      </c>
      <c r="V82" s="53"/>
      <c r="W82" s="51"/>
      <c r="X82" s="53"/>
      <c r="Y82" s="51"/>
      <c r="Z82" s="53"/>
      <c r="AA82" s="51"/>
      <c r="AB82" s="53"/>
      <c r="AC82" s="51"/>
      <c r="AD82" s="53"/>
      <c r="AE82" s="51"/>
      <c r="AF82" s="53"/>
      <c r="AG82" s="51"/>
      <c r="AH82" s="53"/>
      <c r="AI82" s="51"/>
      <c r="AJ82" s="53"/>
      <c r="AK82" s="51"/>
      <c r="AL82" s="53"/>
      <c r="AM82" s="51"/>
      <c r="AN82" s="53"/>
      <c r="AO82" s="51"/>
      <c r="AP82" s="53"/>
      <c r="AQ82" s="51"/>
      <c r="AR82" s="53"/>
      <c r="AS82" s="51"/>
      <c r="AT82" s="53"/>
      <c r="AU82" s="51"/>
      <c r="AV82" s="53"/>
      <c r="AW82" s="51"/>
      <c r="AX82" s="53"/>
      <c r="AY82" s="51"/>
      <c r="AZ82" s="53"/>
      <c r="BA82" s="51"/>
      <c r="BB82" s="53"/>
      <c r="BC82" s="51"/>
      <c r="BD82" s="53"/>
      <c r="BE82" s="51"/>
      <c r="BF82" s="53"/>
      <c r="BG82" s="51"/>
      <c r="BH82" s="53"/>
      <c r="BI82" s="51"/>
      <c r="BJ82" s="53"/>
      <c r="BK82" s="51"/>
      <c r="BL82" s="53"/>
      <c r="BM82" s="51"/>
      <c r="BN82" s="53"/>
      <c r="BO82" s="51"/>
      <c r="BP82" s="53"/>
      <c r="BQ82" s="51"/>
      <c r="BR82" s="53"/>
      <c r="BS82" s="51"/>
      <c r="BT82" s="53"/>
      <c r="BU82" s="51"/>
      <c r="BV82" s="53"/>
      <c r="BW82" s="51"/>
      <c r="BX82" s="53"/>
      <c r="BY82" s="51"/>
      <c r="BZ82" s="53"/>
      <c r="CA82" s="51"/>
      <c r="CB82" s="53"/>
      <c r="CC82" s="51"/>
      <c r="CD82" s="53"/>
      <c r="CE82" s="51"/>
      <c r="CF82" s="53"/>
      <c r="CG82" s="51"/>
      <c r="CH82" s="53"/>
      <c r="CI82" s="51"/>
      <c r="CJ82" s="53"/>
      <c r="CK82" s="51"/>
      <c r="CL82" s="53"/>
      <c r="CM82" s="51"/>
      <c r="CN82" s="53"/>
      <c r="CO82" s="51"/>
      <c r="CP82" s="53"/>
      <c r="CQ82" s="51"/>
      <c r="CR82" s="53"/>
      <c r="CS82" s="51"/>
      <c r="CT82" s="53"/>
      <c r="CU82" s="51"/>
      <c r="CV82" s="53"/>
      <c r="CW82" s="51"/>
      <c r="CX82" s="53"/>
      <c r="CY82" s="51"/>
      <c r="CZ82" s="53"/>
      <c r="DA82" s="51"/>
      <c r="DB82" s="53"/>
      <c r="DC82" s="51"/>
      <c r="DD82" s="6"/>
    </row>
    <row r="83" spans="2:108" ht="12.75" customHeight="1">
      <c r="B83" s="56" t="s">
        <v>35</v>
      </c>
      <c r="C83" s="58"/>
      <c r="D83" s="60"/>
      <c r="E83" s="58"/>
      <c r="F83" s="58"/>
      <c r="G83" s="58"/>
      <c r="H83" s="60"/>
      <c r="I83" s="58"/>
      <c r="J83" s="62"/>
      <c r="K83" s="64"/>
      <c r="L83" s="66"/>
      <c r="M83" s="68"/>
      <c r="N83" s="54"/>
      <c r="O83" s="52"/>
      <c r="P83" s="54"/>
      <c r="Q83" s="52"/>
      <c r="R83" s="54"/>
      <c r="S83" s="52"/>
      <c r="T83" s="54"/>
      <c r="U83" s="52"/>
      <c r="V83" s="54"/>
      <c r="W83" s="52"/>
      <c r="X83" s="54"/>
      <c r="Y83" s="52"/>
      <c r="Z83" s="54"/>
      <c r="AA83" s="52"/>
      <c r="AB83" s="54"/>
      <c r="AC83" s="52"/>
      <c r="AD83" s="54"/>
      <c r="AE83" s="52"/>
      <c r="AF83" s="54"/>
      <c r="AG83" s="52"/>
      <c r="AH83" s="54"/>
      <c r="AI83" s="52"/>
      <c r="AJ83" s="54"/>
      <c r="AK83" s="52"/>
      <c r="AL83" s="54"/>
      <c r="AM83" s="52"/>
      <c r="AN83" s="54"/>
      <c r="AO83" s="52"/>
      <c r="AP83" s="54"/>
      <c r="AQ83" s="52"/>
      <c r="AR83" s="54"/>
      <c r="AS83" s="52"/>
      <c r="AT83" s="54"/>
      <c r="AU83" s="52"/>
      <c r="AV83" s="54"/>
      <c r="AW83" s="52"/>
      <c r="AX83" s="54"/>
      <c r="AY83" s="52"/>
      <c r="AZ83" s="54"/>
      <c r="BA83" s="52"/>
      <c r="BB83" s="54"/>
      <c r="BC83" s="52"/>
      <c r="BD83" s="54"/>
      <c r="BE83" s="52"/>
      <c r="BF83" s="54"/>
      <c r="BG83" s="52"/>
      <c r="BH83" s="54"/>
      <c r="BI83" s="52"/>
      <c r="BJ83" s="54"/>
      <c r="BK83" s="52"/>
      <c r="BL83" s="54"/>
      <c r="BM83" s="52"/>
      <c r="BN83" s="54"/>
      <c r="BO83" s="52"/>
      <c r="BP83" s="54"/>
      <c r="BQ83" s="52"/>
      <c r="BR83" s="54"/>
      <c r="BS83" s="52"/>
      <c r="BT83" s="54"/>
      <c r="BU83" s="52"/>
      <c r="BV83" s="54"/>
      <c r="BW83" s="52"/>
      <c r="BX83" s="54"/>
      <c r="BY83" s="52"/>
      <c r="BZ83" s="54"/>
      <c r="CA83" s="52"/>
      <c r="CB83" s="54"/>
      <c r="CC83" s="52"/>
      <c r="CD83" s="54"/>
      <c r="CE83" s="52"/>
      <c r="CF83" s="54"/>
      <c r="CG83" s="52"/>
      <c r="CH83" s="54"/>
      <c r="CI83" s="52"/>
      <c r="CJ83" s="54"/>
      <c r="CK83" s="52"/>
      <c r="CL83" s="54"/>
      <c r="CM83" s="52"/>
      <c r="CN83" s="54"/>
      <c r="CO83" s="52"/>
      <c r="CP83" s="54"/>
      <c r="CQ83" s="52"/>
      <c r="CR83" s="54"/>
      <c r="CS83" s="52"/>
      <c r="CT83" s="54"/>
      <c r="CU83" s="52"/>
      <c r="CV83" s="54"/>
      <c r="CW83" s="52"/>
      <c r="CX83" s="54"/>
      <c r="CY83" s="52"/>
      <c r="CZ83" s="54"/>
      <c r="DA83" s="52"/>
      <c r="DB83" s="54"/>
      <c r="DC83" s="52"/>
      <c r="DD83" s="6"/>
    </row>
    <row r="84" spans="2:108" ht="12.75" customHeight="1">
      <c r="B84" s="55" t="str">
        <f>Hoja1!A35</f>
        <v>Fugas de aceite o daños en la rotula de la direccion</v>
      </c>
      <c r="C84" s="57" t="s">
        <v>36</v>
      </c>
      <c r="D84" s="59"/>
      <c r="E84" s="57"/>
      <c r="F84" s="57"/>
      <c r="G84" s="57"/>
      <c r="H84" s="59"/>
      <c r="I84" s="57"/>
      <c r="J84" s="61">
        <f>I84-G84</f>
        <v>0</v>
      </c>
      <c r="K84" s="63" t="str">
        <f t="shared" ref="K84" si="34">IF(G84&gt;0,(IF(J84&lt;1,"MTTO VENCIDO",(IF(AND(J84&gt;=1,J84&lt;=500),"PROGRAMAR MTTO","MTTO VIGENTE")))),"DILIGENCIE FECHA Y KILOMETRAJE ")</f>
        <v xml:space="preserve">DILIGENCIE FECHA Y KILOMETRAJE </v>
      </c>
      <c r="L84" s="65"/>
      <c r="M84" s="67"/>
      <c r="N84" s="53"/>
      <c r="O84" s="51"/>
      <c r="P84" s="53"/>
      <c r="Q84" s="51"/>
      <c r="R84" s="53"/>
      <c r="S84" s="51"/>
      <c r="T84" s="53">
        <v>1</v>
      </c>
      <c r="U84" s="51">
        <v>1</v>
      </c>
      <c r="V84" s="53"/>
      <c r="W84" s="51"/>
      <c r="X84" s="53"/>
      <c r="Y84" s="51"/>
      <c r="Z84" s="53"/>
      <c r="AA84" s="51"/>
      <c r="AB84" s="53"/>
      <c r="AC84" s="51"/>
      <c r="AD84" s="53"/>
      <c r="AE84" s="51"/>
      <c r="AF84" s="53"/>
      <c r="AG84" s="51"/>
      <c r="AH84" s="53"/>
      <c r="AI84" s="51"/>
      <c r="AJ84" s="53"/>
      <c r="AK84" s="51"/>
      <c r="AL84" s="53"/>
      <c r="AM84" s="51"/>
      <c r="AN84" s="53"/>
      <c r="AO84" s="51"/>
      <c r="AP84" s="53"/>
      <c r="AQ84" s="51"/>
      <c r="AR84" s="53"/>
      <c r="AS84" s="51"/>
      <c r="AT84" s="53"/>
      <c r="AU84" s="51"/>
      <c r="AV84" s="53"/>
      <c r="AW84" s="51"/>
      <c r="AX84" s="53"/>
      <c r="AY84" s="51"/>
      <c r="AZ84" s="53"/>
      <c r="BA84" s="51"/>
      <c r="BB84" s="53"/>
      <c r="BC84" s="51"/>
      <c r="BD84" s="53"/>
      <c r="BE84" s="51"/>
      <c r="BF84" s="53"/>
      <c r="BG84" s="51"/>
      <c r="BH84" s="53"/>
      <c r="BI84" s="51"/>
      <c r="BJ84" s="53"/>
      <c r="BK84" s="51"/>
      <c r="BL84" s="53"/>
      <c r="BM84" s="51"/>
      <c r="BN84" s="53"/>
      <c r="BO84" s="51"/>
      <c r="BP84" s="53"/>
      <c r="BQ84" s="51"/>
      <c r="BR84" s="53"/>
      <c r="BS84" s="51"/>
      <c r="BT84" s="53"/>
      <c r="BU84" s="51"/>
      <c r="BV84" s="53"/>
      <c r="BW84" s="51"/>
      <c r="BX84" s="53"/>
      <c r="BY84" s="51"/>
      <c r="BZ84" s="53"/>
      <c r="CA84" s="51"/>
      <c r="CB84" s="53"/>
      <c r="CC84" s="51"/>
      <c r="CD84" s="53"/>
      <c r="CE84" s="51"/>
      <c r="CF84" s="53"/>
      <c r="CG84" s="51"/>
      <c r="CH84" s="53"/>
      <c r="CI84" s="51"/>
      <c r="CJ84" s="53"/>
      <c r="CK84" s="51"/>
      <c r="CL84" s="53"/>
      <c r="CM84" s="51"/>
      <c r="CN84" s="53"/>
      <c r="CO84" s="51"/>
      <c r="CP84" s="53"/>
      <c r="CQ84" s="51"/>
      <c r="CR84" s="53"/>
      <c r="CS84" s="51"/>
      <c r="CT84" s="53"/>
      <c r="CU84" s="51"/>
      <c r="CV84" s="53"/>
      <c r="CW84" s="51"/>
      <c r="CX84" s="53"/>
      <c r="CY84" s="51"/>
      <c r="CZ84" s="53"/>
      <c r="DA84" s="51"/>
      <c r="DB84" s="53"/>
      <c r="DC84" s="51"/>
      <c r="DD84" s="6"/>
    </row>
    <row r="85" spans="2:108" ht="12.75" customHeight="1">
      <c r="B85" s="56" t="s">
        <v>35</v>
      </c>
      <c r="C85" s="58"/>
      <c r="D85" s="60"/>
      <c r="E85" s="58"/>
      <c r="F85" s="58"/>
      <c r="G85" s="58"/>
      <c r="H85" s="60"/>
      <c r="I85" s="58"/>
      <c r="J85" s="62"/>
      <c r="K85" s="64"/>
      <c r="L85" s="66"/>
      <c r="M85" s="68"/>
      <c r="N85" s="54"/>
      <c r="O85" s="52"/>
      <c r="P85" s="54"/>
      <c r="Q85" s="52"/>
      <c r="R85" s="54"/>
      <c r="S85" s="52"/>
      <c r="T85" s="54"/>
      <c r="U85" s="52"/>
      <c r="V85" s="54"/>
      <c r="W85" s="52"/>
      <c r="X85" s="54"/>
      <c r="Y85" s="52"/>
      <c r="Z85" s="54"/>
      <c r="AA85" s="52"/>
      <c r="AB85" s="54"/>
      <c r="AC85" s="52"/>
      <c r="AD85" s="54"/>
      <c r="AE85" s="52"/>
      <c r="AF85" s="54"/>
      <c r="AG85" s="52"/>
      <c r="AH85" s="54"/>
      <c r="AI85" s="52"/>
      <c r="AJ85" s="54"/>
      <c r="AK85" s="52"/>
      <c r="AL85" s="54"/>
      <c r="AM85" s="52"/>
      <c r="AN85" s="54"/>
      <c r="AO85" s="52"/>
      <c r="AP85" s="54"/>
      <c r="AQ85" s="52"/>
      <c r="AR85" s="54"/>
      <c r="AS85" s="52"/>
      <c r="AT85" s="54"/>
      <c r="AU85" s="52"/>
      <c r="AV85" s="54"/>
      <c r="AW85" s="52"/>
      <c r="AX85" s="54"/>
      <c r="AY85" s="52"/>
      <c r="AZ85" s="54"/>
      <c r="BA85" s="52"/>
      <c r="BB85" s="54"/>
      <c r="BC85" s="52"/>
      <c r="BD85" s="54"/>
      <c r="BE85" s="52"/>
      <c r="BF85" s="54"/>
      <c r="BG85" s="52"/>
      <c r="BH85" s="54"/>
      <c r="BI85" s="52"/>
      <c r="BJ85" s="54"/>
      <c r="BK85" s="52"/>
      <c r="BL85" s="54"/>
      <c r="BM85" s="52"/>
      <c r="BN85" s="54"/>
      <c r="BO85" s="52"/>
      <c r="BP85" s="54"/>
      <c r="BQ85" s="52"/>
      <c r="BR85" s="54"/>
      <c r="BS85" s="52"/>
      <c r="BT85" s="54"/>
      <c r="BU85" s="52"/>
      <c r="BV85" s="54"/>
      <c r="BW85" s="52"/>
      <c r="BX85" s="54"/>
      <c r="BY85" s="52"/>
      <c r="BZ85" s="54"/>
      <c r="CA85" s="52"/>
      <c r="CB85" s="54"/>
      <c r="CC85" s="52"/>
      <c r="CD85" s="54"/>
      <c r="CE85" s="52"/>
      <c r="CF85" s="54"/>
      <c r="CG85" s="52"/>
      <c r="CH85" s="54"/>
      <c r="CI85" s="52"/>
      <c r="CJ85" s="54"/>
      <c r="CK85" s="52"/>
      <c r="CL85" s="54"/>
      <c r="CM85" s="52"/>
      <c r="CN85" s="54"/>
      <c r="CO85" s="52"/>
      <c r="CP85" s="54"/>
      <c r="CQ85" s="52"/>
      <c r="CR85" s="54"/>
      <c r="CS85" s="52"/>
      <c r="CT85" s="54"/>
      <c r="CU85" s="52"/>
      <c r="CV85" s="54"/>
      <c r="CW85" s="52"/>
      <c r="CX85" s="54"/>
      <c r="CY85" s="52"/>
      <c r="CZ85" s="54"/>
      <c r="DA85" s="52"/>
      <c r="DB85" s="54"/>
      <c r="DC85" s="52"/>
      <c r="DD85" s="6"/>
    </row>
    <row r="86" spans="2:108" ht="12.75" customHeight="1">
      <c r="B86" s="55" t="str">
        <f>Hoja1!A36</f>
        <v>Daños en la funda de caucho de la rotula de la direccion</v>
      </c>
      <c r="C86" s="57" t="s">
        <v>36</v>
      </c>
      <c r="D86" s="59"/>
      <c r="E86" s="57"/>
      <c r="F86" s="57"/>
      <c r="G86" s="57"/>
      <c r="H86" s="59"/>
      <c r="I86" s="57"/>
      <c r="J86" s="61">
        <f>I86-G86</f>
        <v>0</v>
      </c>
      <c r="K86" s="63" t="str">
        <f t="shared" ref="K86" si="35">IF(G86&gt;0,(IF(J86&lt;1,"MTTO VENCIDO",(IF(AND(J86&gt;=1,J86&lt;=500),"PROGRAMAR MTTO","MTTO VIGENTE")))),"DILIGENCIE FECHA Y KILOMETRAJE ")</f>
        <v xml:space="preserve">DILIGENCIE FECHA Y KILOMETRAJE </v>
      </c>
      <c r="L86" s="65"/>
      <c r="M86" s="67"/>
      <c r="N86" s="53"/>
      <c r="O86" s="51"/>
      <c r="P86" s="53"/>
      <c r="Q86" s="51"/>
      <c r="R86" s="53"/>
      <c r="S86" s="51"/>
      <c r="T86" s="53">
        <v>1</v>
      </c>
      <c r="U86" s="51">
        <v>1</v>
      </c>
      <c r="V86" s="53"/>
      <c r="W86" s="51"/>
      <c r="X86" s="53"/>
      <c r="Y86" s="51"/>
      <c r="Z86" s="53"/>
      <c r="AA86" s="51"/>
      <c r="AB86" s="53"/>
      <c r="AC86" s="51"/>
      <c r="AD86" s="53"/>
      <c r="AE86" s="51"/>
      <c r="AF86" s="53"/>
      <c r="AG86" s="51"/>
      <c r="AH86" s="53"/>
      <c r="AI86" s="51"/>
      <c r="AJ86" s="53"/>
      <c r="AK86" s="51"/>
      <c r="AL86" s="53"/>
      <c r="AM86" s="51"/>
      <c r="AN86" s="53"/>
      <c r="AO86" s="51"/>
      <c r="AP86" s="53"/>
      <c r="AQ86" s="51"/>
      <c r="AR86" s="53"/>
      <c r="AS86" s="51"/>
      <c r="AT86" s="53"/>
      <c r="AU86" s="51"/>
      <c r="AV86" s="53"/>
      <c r="AW86" s="51"/>
      <c r="AX86" s="53"/>
      <c r="AY86" s="51"/>
      <c r="AZ86" s="53"/>
      <c r="BA86" s="51"/>
      <c r="BB86" s="53"/>
      <c r="BC86" s="51"/>
      <c r="BD86" s="53"/>
      <c r="BE86" s="51"/>
      <c r="BF86" s="53"/>
      <c r="BG86" s="51"/>
      <c r="BH86" s="53"/>
      <c r="BI86" s="51"/>
      <c r="BJ86" s="53"/>
      <c r="BK86" s="51"/>
      <c r="BL86" s="53"/>
      <c r="BM86" s="51"/>
      <c r="BN86" s="53"/>
      <c r="BO86" s="51"/>
      <c r="BP86" s="53"/>
      <c r="BQ86" s="51"/>
      <c r="BR86" s="53"/>
      <c r="BS86" s="51"/>
      <c r="BT86" s="53"/>
      <c r="BU86" s="51"/>
      <c r="BV86" s="53"/>
      <c r="BW86" s="51"/>
      <c r="BX86" s="53"/>
      <c r="BY86" s="51"/>
      <c r="BZ86" s="53"/>
      <c r="CA86" s="51"/>
      <c r="CB86" s="53"/>
      <c r="CC86" s="51"/>
      <c r="CD86" s="53"/>
      <c r="CE86" s="51"/>
      <c r="CF86" s="53"/>
      <c r="CG86" s="51"/>
      <c r="CH86" s="53"/>
      <c r="CI86" s="51"/>
      <c r="CJ86" s="53"/>
      <c r="CK86" s="51"/>
      <c r="CL86" s="53"/>
      <c r="CM86" s="51"/>
      <c r="CN86" s="53"/>
      <c r="CO86" s="51"/>
      <c r="CP86" s="53"/>
      <c r="CQ86" s="51"/>
      <c r="CR86" s="53"/>
      <c r="CS86" s="51"/>
      <c r="CT86" s="53"/>
      <c r="CU86" s="51"/>
      <c r="CV86" s="53"/>
      <c r="CW86" s="51"/>
      <c r="CX86" s="53"/>
      <c r="CY86" s="51"/>
      <c r="CZ86" s="53"/>
      <c r="DA86" s="51"/>
      <c r="DB86" s="53"/>
      <c r="DC86" s="51"/>
      <c r="DD86" s="6"/>
    </row>
    <row r="87" spans="2:108" ht="12.75" customHeight="1">
      <c r="B87" s="56" t="s">
        <v>35</v>
      </c>
      <c r="C87" s="58"/>
      <c r="D87" s="60"/>
      <c r="E87" s="58"/>
      <c r="F87" s="58"/>
      <c r="G87" s="58"/>
      <c r="H87" s="60"/>
      <c r="I87" s="58"/>
      <c r="J87" s="62"/>
      <c r="K87" s="64"/>
      <c r="L87" s="66"/>
      <c r="M87" s="68"/>
      <c r="N87" s="54"/>
      <c r="O87" s="52"/>
      <c r="P87" s="54"/>
      <c r="Q87" s="52"/>
      <c r="R87" s="54"/>
      <c r="S87" s="52"/>
      <c r="T87" s="54"/>
      <c r="U87" s="52"/>
      <c r="V87" s="54"/>
      <c r="W87" s="52"/>
      <c r="X87" s="54"/>
      <c r="Y87" s="52"/>
      <c r="Z87" s="54"/>
      <c r="AA87" s="52"/>
      <c r="AB87" s="54"/>
      <c r="AC87" s="52"/>
      <c r="AD87" s="54"/>
      <c r="AE87" s="52"/>
      <c r="AF87" s="54"/>
      <c r="AG87" s="52"/>
      <c r="AH87" s="54"/>
      <c r="AI87" s="52"/>
      <c r="AJ87" s="54"/>
      <c r="AK87" s="52"/>
      <c r="AL87" s="54"/>
      <c r="AM87" s="52"/>
      <c r="AN87" s="54"/>
      <c r="AO87" s="52"/>
      <c r="AP87" s="54"/>
      <c r="AQ87" s="52"/>
      <c r="AR87" s="54"/>
      <c r="AS87" s="52"/>
      <c r="AT87" s="54"/>
      <c r="AU87" s="52"/>
      <c r="AV87" s="54"/>
      <c r="AW87" s="52"/>
      <c r="AX87" s="54"/>
      <c r="AY87" s="52"/>
      <c r="AZ87" s="54"/>
      <c r="BA87" s="52"/>
      <c r="BB87" s="54"/>
      <c r="BC87" s="52"/>
      <c r="BD87" s="54"/>
      <c r="BE87" s="52"/>
      <c r="BF87" s="54"/>
      <c r="BG87" s="52"/>
      <c r="BH87" s="54"/>
      <c r="BI87" s="52"/>
      <c r="BJ87" s="54"/>
      <c r="BK87" s="52"/>
      <c r="BL87" s="54"/>
      <c r="BM87" s="52"/>
      <c r="BN87" s="54"/>
      <c r="BO87" s="52"/>
      <c r="BP87" s="54"/>
      <c r="BQ87" s="52"/>
      <c r="BR87" s="54"/>
      <c r="BS87" s="52"/>
      <c r="BT87" s="54"/>
      <c r="BU87" s="52"/>
      <c r="BV87" s="54"/>
      <c r="BW87" s="52"/>
      <c r="BX87" s="54"/>
      <c r="BY87" s="52"/>
      <c r="BZ87" s="54"/>
      <c r="CA87" s="52"/>
      <c r="CB87" s="54"/>
      <c r="CC87" s="52"/>
      <c r="CD87" s="54"/>
      <c r="CE87" s="52"/>
      <c r="CF87" s="54"/>
      <c r="CG87" s="52"/>
      <c r="CH87" s="54"/>
      <c r="CI87" s="52"/>
      <c r="CJ87" s="54"/>
      <c r="CK87" s="52"/>
      <c r="CL87" s="54"/>
      <c r="CM87" s="52"/>
      <c r="CN87" s="54"/>
      <c r="CO87" s="52"/>
      <c r="CP87" s="54"/>
      <c r="CQ87" s="52"/>
      <c r="CR87" s="54"/>
      <c r="CS87" s="52"/>
      <c r="CT87" s="54"/>
      <c r="CU87" s="52"/>
      <c r="CV87" s="54"/>
      <c r="CW87" s="52"/>
      <c r="CX87" s="54"/>
      <c r="CY87" s="52"/>
      <c r="CZ87" s="54"/>
      <c r="DA87" s="52"/>
      <c r="DB87" s="54"/>
      <c r="DC87" s="52"/>
      <c r="DD87" s="6"/>
    </row>
    <row r="88" spans="2:108" ht="12.75" customHeight="1">
      <c r="B88" s="55" t="str">
        <f>Hoja1!A37</f>
        <v>Liquido de frenos</v>
      </c>
      <c r="C88" s="57" t="s">
        <v>36</v>
      </c>
      <c r="D88" s="59"/>
      <c r="E88" s="57"/>
      <c r="F88" s="57"/>
      <c r="G88" s="57"/>
      <c r="H88" s="59"/>
      <c r="I88" s="57"/>
      <c r="J88" s="61">
        <f>I88-G88</f>
        <v>0</v>
      </c>
      <c r="K88" s="63" t="str">
        <f>IF(G88&gt;0,(IF(J88&lt;1,"MTTO VENCIDO",(IF(AND(J88&gt;=1,J88&lt;=500),"PROGRAMAR MTTO","MTTO VIGENTE")))),"DILIGENCIE FECHA Y KILOMETRAJE ")</f>
        <v xml:space="preserve">DILIGENCIE FECHA Y KILOMETRAJE </v>
      </c>
      <c r="L88" s="65"/>
      <c r="M88" s="67"/>
      <c r="N88" s="53"/>
      <c r="O88" s="51"/>
      <c r="P88" s="53"/>
      <c r="Q88" s="51"/>
      <c r="R88" s="53"/>
      <c r="S88" s="51"/>
      <c r="T88" s="53">
        <v>1</v>
      </c>
      <c r="U88" s="51">
        <v>1</v>
      </c>
      <c r="V88" s="53"/>
      <c r="W88" s="51"/>
      <c r="X88" s="53"/>
      <c r="Y88" s="51"/>
      <c r="Z88" s="53"/>
      <c r="AA88" s="51"/>
      <c r="AB88" s="53"/>
      <c r="AC88" s="51"/>
      <c r="AD88" s="53"/>
      <c r="AE88" s="51"/>
      <c r="AF88" s="53"/>
      <c r="AG88" s="51"/>
      <c r="AH88" s="53"/>
      <c r="AI88" s="51"/>
      <c r="AJ88" s="53"/>
      <c r="AK88" s="51"/>
      <c r="AL88" s="53"/>
      <c r="AM88" s="51"/>
      <c r="AN88" s="53"/>
      <c r="AO88" s="51"/>
      <c r="AP88" s="53"/>
      <c r="AQ88" s="51"/>
      <c r="AR88" s="53">
        <v>1</v>
      </c>
      <c r="AS88" s="51">
        <v>1</v>
      </c>
      <c r="AT88" s="53"/>
      <c r="AU88" s="51"/>
      <c r="AV88" s="53"/>
      <c r="AW88" s="51"/>
      <c r="AX88" s="53"/>
      <c r="AY88" s="51"/>
      <c r="AZ88" s="53"/>
      <c r="BA88" s="51"/>
      <c r="BB88" s="53"/>
      <c r="BC88" s="51"/>
      <c r="BD88" s="53"/>
      <c r="BE88" s="51"/>
      <c r="BF88" s="53"/>
      <c r="BG88" s="51"/>
      <c r="BH88" s="53"/>
      <c r="BI88" s="51"/>
      <c r="BJ88" s="53"/>
      <c r="BK88" s="51"/>
      <c r="BL88" s="53"/>
      <c r="BM88" s="51"/>
      <c r="BN88" s="53"/>
      <c r="BO88" s="51"/>
      <c r="BP88" s="53"/>
      <c r="BQ88" s="51"/>
      <c r="BR88" s="53"/>
      <c r="BS88" s="51"/>
      <c r="BT88" s="53"/>
      <c r="BU88" s="51"/>
      <c r="BV88" s="53"/>
      <c r="BW88" s="51"/>
      <c r="BX88" s="53"/>
      <c r="BY88" s="51"/>
      <c r="BZ88" s="53"/>
      <c r="CA88" s="51"/>
      <c r="CB88" s="53"/>
      <c r="CC88" s="51"/>
      <c r="CD88" s="53"/>
      <c r="CE88" s="51"/>
      <c r="CF88" s="53"/>
      <c r="CG88" s="51"/>
      <c r="CH88" s="53"/>
      <c r="CI88" s="51"/>
      <c r="CJ88" s="53"/>
      <c r="CK88" s="51"/>
      <c r="CL88" s="53"/>
      <c r="CM88" s="51"/>
      <c r="CN88" s="53"/>
      <c r="CO88" s="51"/>
      <c r="CP88" s="53"/>
      <c r="CQ88" s="51"/>
      <c r="CR88" s="53"/>
      <c r="CS88" s="51"/>
      <c r="CT88" s="53"/>
      <c r="CU88" s="51"/>
      <c r="CV88" s="53"/>
      <c r="CW88" s="51"/>
      <c r="CX88" s="53"/>
      <c r="CY88" s="51"/>
      <c r="CZ88" s="53"/>
      <c r="DA88" s="51"/>
      <c r="DB88" s="53"/>
      <c r="DC88" s="51"/>
      <c r="DD88" s="6"/>
    </row>
    <row r="89" spans="2:108" ht="12.75" customHeight="1">
      <c r="B89" s="56" t="s">
        <v>35</v>
      </c>
      <c r="C89" s="58"/>
      <c r="D89" s="60"/>
      <c r="E89" s="58"/>
      <c r="F89" s="58"/>
      <c r="G89" s="58"/>
      <c r="H89" s="60"/>
      <c r="I89" s="58"/>
      <c r="J89" s="62"/>
      <c r="K89" s="64"/>
      <c r="L89" s="66"/>
      <c r="M89" s="68"/>
      <c r="N89" s="54"/>
      <c r="O89" s="52"/>
      <c r="P89" s="54"/>
      <c r="Q89" s="52"/>
      <c r="R89" s="54"/>
      <c r="S89" s="52"/>
      <c r="T89" s="54"/>
      <c r="U89" s="52"/>
      <c r="V89" s="54"/>
      <c r="W89" s="52"/>
      <c r="X89" s="54"/>
      <c r="Y89" s="52"/>
      <c r="Z89" s="54"/>
      <c r="AA89" s="52"/>
      <c r="AB89" s="54"/>
      <c r="AC89" s="52"/>
      <c r="AD89" s="54"/>
      <c r="AE89" s="52"/>
      <c r="AF89" s="54"/>
      <c r="AG89" s="52"/>
      <c r="AH89" s="54"/>
      <c r="AI89" s="52"/>
      <c r="AJ89" s="54"/>
      <c r="AK89" s="52"/>
      <c r="AL89" s="54"/>
      <c r="AM89" s="52"/>
      <c r="AN89" s="54"/>
      <c r="AO89" s="52"/>
      <c r="AP89" s="54"/>
      <c r="AQ89" s="52"/>
      <c r="AR89" s="54"/>
      <c r="AS89" s="52"/>
      <c r="AT89" s="54"/>
      <c r="AU89" s="52"/>
      <c r="AV89" s="54"/>
      <c r="AW89" s="52"/>
      <c r="AX89" s="54"/>
      <c r="AY89" s="52"/>
      <c r="AZ89" s="54"/>
      <c r="BA89" s="52"/>
      <c r="BB89" s="54"/>
      <c r="BC89" s="52"/>
      <c r="BD89" s="54"/>
      <c r="BE89" s="52"/>
      <c r="BF89" s="54"/>
      <c r="BG89" s="52"/>
      <c r="BH89" s="54"/>
      <c r="BI89" s="52"/>
      <c r="BJ89" s="54"/>
      <c r="BK89" s="52"/>
      <c r="BL89" s="54"/>
      <c r="BM89" s="52"/>
      <c r="BN89" s="54"/>
      <c r="BO89" s="52"/>
      <c r="BP89" s="54"/>
      <c r="BQ89" s="52"/>
      <c r="BR89" s="54"/>
      <c r="BS89" s="52"/>
      <c r="BT89" s="54"/>
      <c r="BU89" s="52"/>
      <c r="BV89" s="54"/>
      <c r="BW89" s="52"/>
      <c r="BX89" s="54"/>
      <c r="BY89" s="52"/>
      <c r="BZ89" s="54"/>
      <c r="CA89" s="52"/>
      <c r="CB89" s="54"/>
      <c r="CC89" s="52"/>
      <c r="CD89" s="54"/>
      <c r="CE89" s="52"/>
      <c r="CF89" s="54"/>
      <c r="CG89" s="52"/>
      <c r="CH89" s="54"/>
      <c r="CI89" s="52"/>
      <c r="CJ89" s="54"/>
      <c r="CK89" s="52"/>
      <c r="CL89" s="54"/>
      <c r="CM89" s="52"/>
      <c r="CN89" s="54"/>
      <c r="CO89" s="52"/>
      <c r="CP89" s="54"/>
      <c r="CQ89" s="52"/>
      <c r="CR89" s="54"/>
      <c r="CS89" s="52"/>
      <c r="CT89" s="54"/>
      <c r="CU89" s="52"/>
      <c r="CV89" s="54"/>
      <c r="CW89" s="52"/>
      <c r="CX89" s="54"/>
      <c r="CY89" s="52"/>
      <c r="CZ89" s="54"/>
      <c r="DA89" s="52"/>
      <c r="DB89" s="54"/>
      <c r="DC89" s="52"/>
      <c r="DD89" s="6"/>
    </row>
    <row r="90" spans="2:108" ht="15" customHeight="1">
      <c r="B90" s="55" t="str">
        <f>Hoja1!A38</f>
        <v>Fuga de liquidos en el sistema de frenos</v>
      </c>
      <c r="C90" s="57" t="s">
        <v>36</v>
      </c>
      <c r="D90" s="59"/>
      <c r="E90" s="57"/>
      <c r="F90" s="57"/>
      <c r="G90" s="57"/>
      <c r="H90" s="59"/>
      <c r="I90" s="57"/>
      <c r="J90" s="61">
        <f>I90-G90</f>
        <v>0</v>
      </c>
      <c r="K90" s="63" t="str">
        <f t="shared" ref="K90" si="36">IF(G90&gt;0,(IF(J90&lt;1,"MTTO VENCIDO",(IF(AND(J90&gt;=1,J90&lt;=500),"PROGRAMAR MTTO","MTTO VIGENTE")))),"DILIGENCIE FECHA Y KILOMETRAJE ")</f>
        <v xml:space="preserve">DILIGENCIE FECHA Y KILOMETRAJE </v>
      </c>
      <c r="L90" s="65"/>
      <c r="M90" s="67"/>
      <c r="N90" s="53"/>
      <c r="O90" s="51"/>
      <c r="P90" s="53"/>
      <c r="Q90" s="51"/>
      <c r="R90" s="53"/>
      <c r="S90" s="51"/>
      <c r="T90" s="53">
        <v>1</v>
      </c>
      <c r="U90" s="51">
        <v>1</v>
      </c>
      <c r="V90" s="53"/>
      <c r="W90" s="51"/>
      <c r="X90" s="53"/>
      <c r="Y90" s="51"/>
      <c r="Z90" s="53"/>
      <c r="AA90" s="51"/>
      <c r="AB90" s="53"/>
      <c r="AC90" s="51"/>
      <c r="AD90" s="53"/>
      <c r="AE90" s="51"/>
      <c r="AF90" s="53"/>
      <c r="AG90" s="51"/>
      <c r="AH90" s="53"/>
      <c r="AI90" s="51"/>
      <c r="AJ90" s="53"/>
      <c r="AK90" s="51"/>
      <c r="AL90" s="53"/>
      <c r="AM90" s="51"/>
      <c r="AN90" s="53"/>
      <c r="AO90" s="51"/>
      <c r="AP90" s="53"/>
      <c r="AQ90" s="51"/>
      <c r="AR90" s="53">
        <v>1</v>
      </c>
      <c r="AS90" s="51">
        <v>1</v>
      </c>
      <c r="AT90" s="53"/>
      <c r="AU90" s="51"/>
      <c r="AV90" s="53"/>
      <c r="AW90" s="51"/>
      <c r="AX90" s="53"/>
      <c r="AY90" s="51"/>
      <c r="AZ90" s="53"/>
      <c r="BA90" s="51"/>
      <c r="BB90" s="53"/>
      <c r="BC90" s="51"/>
      <c r="BD90" s="53"/>
      <c r="BE90" s="51"/>
      <c r="BF90" s="53"/>
      <c r="BG90" s="51"/>
      <c r="BH90" s="53"/>
      <c r="BI90" s="51"/>
      <c r="BJ90" s="53"/>
      <c r="BK90" s="51"/>
      <c r="BL90" s="53"/>
      <c r="BM90" s="51"/>
      <c r="BN90" s="53"/>
      <c r="BO90" s="51"/>
      <c r="BP90" s="53"/>
      <c r="BQ90" s="51"/>
      <c r="BR90" s="53"/>
      <c r="BS90" s="51"/>
      <c r="BT90" s="53"/>
      <c r="BU90" s="51"/>
      <c r="BV90" s="53"/>
      <c r="BW90" s="51"/>
      <c r="BX90" s="53"/>
      <c r="BY90" s="51"/>
      <c r="BZ90" s="53"/>
      <c r="CA90" s="51"/>
      <c r="CB90" s="53"/>
      <c r="CC90" s="51"/>
      <c r="CD90" s="53"/>
      <c r="CE90" s="51"/>
      <c r="CF90" s="53"/>
      <c r="CG90" s="51"/>
      <c r="CH90" s="53"/>
      <c r="CI90" s="51"/>
      <c r="CJ90" s="53"/>
      <c r="CK90" s="51"/>
      <c r="CL90" s="53"/>
      <c r="CM90" s="51"/>
      <c r="CN90" s="53"/>
      <c r="CO90" s="51"/>
      <c r="CP90" s="53"/>
      <c r="CQ90" s="51"/>
      <c r="CR90" s="53"/>
      <c r="CS90" s="51"/>
      <c r="CT90" s="53"/>
      <c r="CU90" s="51"/>
      <c r="CV90" s="53"/>
      <c r="CW90" s="51"/>
      <c r="CX90" s="53"/>
      <c r="CY90" s="51"/>
      <c r="CZ90" s="53"/>
      <c r="DA90" s="51"/>
      <c r="DB90" s="53"/>
      <c r="DC90" s="51"/>
      <c r="DD90" s="6"/>
    </row>
    <row r="91" spans="2:108" ht="13.5" customHeight="1">
      <c r="B91" s="56" t="s">
        <v>35</v>
      </c>
      <c r="C91" s="58"/>
      <c r="D91" s="60"/>
      <c r="E91" s="58"/>
      <c r="F91" s="58"/>
      <c r="G91" s="58"/>
      <c r="H91" s="60"/>
      <c r="I91" s="58"/>
      <c r="J91" s="62"/>
      <c r="K91" s="64"/>
      <c r="L91" s="66"/>
      <c r="M91" s="68"/>
      <c r="N91" s="54"/>
      <c r="O91" s="52"/>
      <c r="P91" s="54"/>
      <c r="Q91" s="52"/>
      <c r="R91" s="54"/>
      <c r="S91" s="52"/>
      <c r="T91" s="54"/>
      <c r="U91" s="52"/>
      <c r="V91" s="54"/>
      <c r="W91" s="52"/>
      <c r="X91" s="54"/>
      <c r="Y91" s="52"/>
      <c r="Z91" s="54"/>
      <c r="AA91" s="52"/>
      <c r="AB91" s="54"/>
      <c r="AC91" s="52"/>
      <c r="AD91" s="54"/>
      <c r="AE91" s="52"/>
      <c r="AF91" s="54"/>
      <c r="AG91" s="52"/>
      <c r="AH91" s="54"/>
      <c r="AI91" s="52"/>
      <c r="AJ91" s="54"/>
      <c r="AK91" s="52"/>
      <c r="AL91" s="54"/>
      <c r="AM91" s="52"/>
      <c r="AN91" s="54"/>
      <c r="AO91" s="52"/>
      <c r="AP91" s="54"/>
      <c r="AQ91" s="52"/>
      <c r="AR91" s="54"/>
      <c r="AS91" s="52"/>
      <c r="AT91" s="54"/>
      <c r="AU91" s="52"/>
      <c r="AV91" s="54"/>
      <c r="AW91" s="52"/>
      <c r="AX91" s="54"/>
      <c r="AY91" s="52"/>
      <c r="AZ91" s="54"/>
      <c r="BA91" s="52"/>
      <c r="BB91" s="54"/>
      <c r="BC91" s="52"/>
      <c r="BD91" s="54"/>
      <c r="BE91" s="52"/>
      <c r="BF91" s="54"/>
      <c r="BG91" s="52"/>
      <c r="BH91" s="54"/>
      <c r="BI91" s="52"/>
      <c r="BJ91" s="54"/>
      <c r="BK91" s="52"/>
      <c r="BL91" s="54"/>
      <c r="BM91" s="52"/>
      <c r="BN91" s="54"/>
      <c r="BO91" s="52"/>
      <c r="BP91" s="54"/>
      <c r="BQ91" s="52"/>
      <c r="BR91" s="54"/>
      <c r="BS91" s="52"/>
      <c r="BT91" s="54"/>
      <c r="BU91" s="52"/>
      <c r="BV91" s="54"/>
      <c r="BW91" s="52"/>
      <c r="BX91" s="54"/>
      <c r="BY91" s="52"/>
      <c r="BZ91" s="54"/>
      <c r="CA91" s="52"/>
      <c r="CB91" s="54"/>
      <c r="CC91" s="52"/>
      <c r="CD91" s="54"/>
      <c r="CE91" s="52"/>
      <c r="CF91" s="54"/>
      <c r="CG91" s="52"/>
      <c r="CH91" s="54"/>
      <c r="CI91" s="52"/>
      <c r="CJ91" s="54"/>
      <c r="CK91" s="52"/>
      <c r="CL91" s="54"/>
      <c r="CM91" s="52"/>
      <c r="CN91" s="54"/>
      <c r="CO91" s="52"/>
      <c r="CP91" s="54"/>
      <c r="CQ91" s="52"/>
      <c r="CR91" s="54"/>
      <c r="CS91" s="52"/>
      <c r="CT91" s="54"/>
      <c r="CU91" s="52"/>
      <c r="CV91" s="54"/>
      <c r="CW91" s="52"/>
      <c r="CX91" s="54"/>
      <c r="CY91" s="52"/>
      <c r="CZ91" s="54"/>
      <c r="DA91" s="52"/>
      <c r="DB91" s="54"/>
      <c r="DC91" s="52"/>
      <c r="DD91" s="6"/>
    </row>
    <row r="92" spans="2:108" ht="12.75" customHeight="1">
      <c r="B92" s="55" t="str">
        <f>Hoja1!A39</f>
        <v>Funcion del freno</v>
      </c>
      <c r="C92" s="57" t="s">
        <v>36</v>
      </c>
      <c r="D92" s="59"/>
      <c r="E92" s="57"/>
      <c r="F92" s="57"/>
      <c r="G92" s="57"/>
      <c r="H92" s="59"/>
      <c r="I92" s="57"/>
      <c r="J92" s="61">
        <f>I92-G92</f>
        <v>0</v>
      </c>
      <c r="K92" s="63" t="str">
        <f t="shared" ref="K92" si="37">IF(G92&gt;0,(IF(J92&lt;1,"MTTO VENCIDO",(IF(AND(J92&gt;=1,J92&lt;=500),"PROGRAMAR MTTO","MTTO VIGENTE")))),"DILIGENCIE FECHA Y KILOMETRAJE ")</f>
        <v xml:space="preserve">DILIGENCIE FECHA Y KILOMETRAJE </v>
      </c>
      <c r="L92" s="65"/>
      <c r="M92" s="67"/>
      <c r="N92" s="53"/>
      <c r="O92" s="51"/>
      <c r="P92" s="53"/>
      <c r="Q92" s="51"/>
      <c r="R92" s="53"/>
      <c r="S92" s="51"/>
      <c r="T92" s="53">
        <v>1</v>
      </c>
      <c r="U92" s="51">
        <v>1</v>
      </c>
      <c r="V92" s="53"/>
      <c r="W92" s="51"/>
      <c r="X92" s="53"/>
      <c r="Y92" s="51"/>
      <c r="Z92" s="53"/>
      <c r="AA92" s="51"/>
      <c r="AB92" s="53"/>
      <c r="AC92" s="51"/>
      <c r="AD92" s="53"/>
      <c r="AE92" s="51"/>
      <c r="AF92" s="53"/>
      <c r="AG92" s="51"/>
      <c r="AH92" s="53"/>
      <c r="AI92" s="51"/>
      <c r="AJ92" s="53"/>
      <c r="AK92" s="51"/>
      <c r="AL92" s="53"/>
      <c r="AM92" s="51"/>
      <c r="AN92" s="53"/>
      <c r="AO92" s="51"/>
      <c r="AP92" s="53"/>
      <c r="AQ92" s="51"/>
      <c r="AR92" s="53">
        <v>1</v>
      </c>
      <c r="AS92" s="51">
        <v>1</v>
      </c>
      <c r="AT92" s="53"/>
      <c r="AU92" s="51"/>
      <c r="AV92" s="53"/>
      <c r="AW92" s="51"/>
      <c r="AX92" s="53"/>
      <c r="AY92" s="51"/>
      <c r="AZ92" s="53"/>
      <c r="BA92" s="51"/>
      <c r="BB92" s="53"/>
      <c r="BC92" s="51"/>
      <c r="BD92" s="53"/>
      <c r="BE92" s="51"/>
      <c r="BF92" s="53"/>
      <c r="BG92" s="51"/>
      <c r="BH92" s="53"/>
      <c r="BI92" s="51"/>
      <c r="BJ92" s="53"/>
      <c r="BK92" s="51"/>
      <c r="BL92" s="53"/>
      <c r="BM92" s="51"/>
      <c r="BN92" s="53"/>
      <c r="BO92" s="51"/>
      <c r="BP92" s="53"/>
      <c r="BQ92" s="51"/>
      <c r="BR92" s="53"/>
      <c r="BS92" s="51"/>
      <c r="BT92" s="53"/>
      <c r="BU92" s="51"/>
      <c r="BV92" s="53"/>
      <c r="BW92" s="51"/>
      <c r="BX92" s="53"/>
      <c r="BY92" s="51"/>
      <c r="BZ92" s="53"/>
      <c r="CA92" s="51"/>
      <c r="CB92" s="53"/>
      <c r="CC92" s="51"/>
      <c r="CD92" s="53"/>
      <c r="CE92" s="51"/>
      <c r="CF92" s="53"/>
      <c r="CG92" s="51"/>
      <c r="CH92" s="53"/>
      <c r="CI92" s="51"/>
      <c r="CJ92" s="53"/>
      <c r="CK92" s="51"/>
      <c r="CL92" s="53"/>
      <c r="CM92" s="51"/>
      <c r="CN92" s="53"/>
      <c r="CO92" s="51"/>
      <c r="CP92" s="53"/>
      <c r="CQ92" s="51"/>
      <c r="CR92" s="53"/>
      <c r="CS92" s="51"/>
      <c r="CT92" s="53"/>
      <c r="CU92" s="51"/>
      <c r="CV92" s="53"/>
      <c r="CW92" s="51"/>
      <c r="CX92" s="53"/>
      <c r="CY92" s="51"/>
      <c r="CZ92" s="53"/>
      <c r="DA92" s="51"/>
      <c r="DB92" s="53"/>
      <c r="DC92" s="51"/>
      <c r="DD92" s="6"/>
    </row>
    <row r="93" spans="2:108" ht="12.75" customHeight="1">
      <c r="B93" s="56" t="s">
        <v>35</v>
      </c>
      <c r="C93" s="58"/>
      <c r="D93" s="60"/>
      <c r="E93" s="58"/>
      <c r="F93" s="58"/>
      <c r="G93" s="58"/>
      <c r="H93" s="60"/>
      <c r="I93" s="58"/>
      <c r="J93" s="62"/>
      <c r="K93" s="64"/>
      <c r="L93" s="66"/>
      <c r="M93" s="68"/>
      <c r="N93" s="54"/>
      <c r="O93" s="52"/>
      <c r="P93" s="54"/>
      <c r="Q93" s="52"/>
      <c r="R93" s="54"/>
      <c r="S93" s="52"/>
      <c r="T93" s="54"/>
      <c r="U93" s="52"/>
      <c r="V93" s="54"/>
      <c r="W93" s="52"/>
      <c r="X93" s="54"/>
      <c r="Y93" s="52"/>
      <c r="Z93" s="54"/>
      <c r="AA93" s="52"/>
      <c r="AB93" s="54"/>
      <c r="AC93" s="52"/>
      <c r="AD93" s="54"/>
      <c r="AE93" s="52"/>
      <c r="AF93" s="54"/>
      <c r="AG93" s="52"/>
      <c r="AH93" s="54"/>
      <c r="AI93" s="52"/>
      <c r="AJ93" s="54"/>
      <c r="AK93" s="52"/>
      <c r="AL93" s="54"/>
      <c r="AM93" s="52"/>
      <c r="AN93" s="54"/>
      <c r="AO93" s="52"/>
      <c r="AP93" s="54"/>
      <c r="AQ93" s="52"/>
      <c r="AR93" s="54"/>
      <c r="AS93" s="52"/>
      <c r="AT93" s="54"/>
      <c r="AU93" s="52"/>
      <c r="AV93" s="54"/>
      <c r="AW93" s="52"/>
      <c r="AX93" s="54"/>
      <c r="AY93" s="52"/>
      <c r="AZ93" s="54"/>
      <c r="BA93" s="52"/>
      <c r="BB93" s="54"/>
      <c r="BC93" s="52"/>
      <c r="BD93" s="54"/>
      <c r="BE93" s="52"/>
      <c r="BF93" s="54"/>
      <c r="BG93" s="52"/>
      <c r="BH93" s="54"/>
      <c r="BI93" s="52"/>
      <c r="BJ93" s="54"/>
      <c r="BK93" s="52"/>
      <c r="BL93" s="54"/>
      <c r="BM93" s="52"/>
      <c r="BN93" s="54"/>
      <c r="BO93" s="52"/>
      <c r="BP93" s="54"/>
      <c r="BQ93" s="52"/>
      <c r="BR93" s="54"/>
      <c r="BS93" s="52"/>
      <c r="BT93" s="54"/>
      <c r="BU93" s="52"/>
      <c r="BV93" s="54"/>
      <c r="BW93" s="52"/>
      <c r="BX93" s="54"/>
      <c r="BY93" s="52"/>
      <c r="BZ93" s="54"/>
      <c r="CA93" s="52"/>
      <c r="CB93" s="54"/>
      <c r="CC93" s="52"/>
      <c r="CD93" s="54"/>
      <c r="CE93" s="52"/>
      <c r="CF93" s="54"/>
      <c r="CG93" s="52"/>
      <c r="CH93" s="54"/>
      <c r="CI93" s="52"/>
      <c r="CJ93" s="54"/>
      <c r="CK93" s="52"/>
      <c r="CL93" s="54"/>
      <c r="CM93" s="52"/>
      <c r="CN93" s="54"/>
      <c r="CO93" s="52"/>
      <c r="CP93" s="54"/>
      <c r="CQ93" s="52"/>
      <c r="CR93" s="54"/>
      <c r="CS93" s="52"/>
      <c r="CT93" s="54"/>
      <c r="CU93" s="52"/>
      <c r="CV93" s="54"/>
      <c r="CW93" s="52"/>
      <c r="CX93" s="54"/>
      <c r="CY93" s="52"/>
      <c r="CZ93" s="54"/>
      <c r="DA93" s="52"/>
      <c r="DB93" s="54"/>
      <c r="DC93" s="52"/>
      <c r="DD93" s="6"/>
    </row>
    <row r="94" spans="2:108" ht="15" customHeight="1">
      <c r="B94" s="55" t="str">
        <f>Hoja1!A40</f>
        <v>Desgaste de las pastillas y discos de los frenos de discos delanteros</v>
      </c>
      <c r="C94" s="57" t="s">
        <v>36</v>
      </c>
      <c r="D94" s="59"/>
      <c r="E94" s="57"/>
      <c r="F94" s="57"/>
      <c r="G94" s="57"/>
      <c r="H94" s="59"/>
      <c r="I94" s="57"/>
      <c r="J94" s="61">
        <f>I94-G94</f>
        <v>0</v>
      </c>
      <c r="K94" s="63" t="str">
        <f t="shared" ref="K94" si="38">IF(G94&gt;0,(IF(J94&lt;1,"MTTO VENCIDO",(IF(AND(J94&gt;=1,J94&lt;=500),"PROGRAMAR MTTO","MTTO VIGENTE")))),"DILIGENCIE FECHA Y KILOMETRAJE ")</f>
        <v xml:space="preserve">DILIGENCIE FECHA Y KILOMETRAJE </v>
      </c>
      <c r="L94" s="65"/>
      <c r="M94" s="67"/>
      <c r="N94" s="53"/>
      <c r="O94" s="51"/>
      <c r="P94" s="53"/>
      <c r="Q94" s="51"/>
      <c r="R94" s="53"/>
      <c r="S94" s="51"/>
      <c r="T94" s="53">
        <v>1</v>
      </c>
      <c r="U94" s="51">
        <v>1</v>
      </c>
      <c r="V94" s="53"/>
      <c r="W94" s="51"/>
      <c r="X94" s="53"/>
      <c r="Y94" s="51"/>
      <c r="Z94" s="53"/>
      <c r="AA94" s="51"/>
      <c r="AB94" s="53"/>
      <c r="AC94" s="51"/>
      <c r="AD94" s="53"/>
      <c r="AE94" s="51"/>
      <c r="AF94" s="53"/>
      <c r="AG94" s="51"/>
      <c r="AH94" s="53"/>
      <c r="AI94" s="51"/>
      <c r="AJ94" s="53"/>
      <c r="AK94" s="51"/>
      <c r="AL94" s="53"/>
      <c r="AM94" s="51"/>
      <c r="AN94" s="53"/>
      <c r="AO94" s="51"/>
      <c r="AP94" s="53"/>
      <c r="AQ94" s="51"/>
      <c r="AR94" s="53">
        <v>1</v>
      </c>
      <c r="AS94" s="51">
        <v>1</v>
      </c>
      <c r="AT94" s="53"/>
      <c r="AU94" s="51"/>
      <c r="AV94" s="53"/>
      <c r="AW94" s="51"/>
      <c r="AX94" s="53"/>
      <c r="AY94" s="51"/>
      <c r="AZ94" s="53"/>
      <c r="BA94" s="51"/>
      <c r="BB94" s="53"/>
      <c r="BC94" s="51"/>
      <c r="BD94" s="53"/>
      <c r="BE94" s="51"/>
      <c r="BF94" s="53"/>
      <c r="BG94" s="51"/>
      <c r="BH94" s="53"/>
      <c r="BI94" s="51"/>
      <c r="BJ94" s="53"/>
      <c r="BK94" s="51"/>
      <c r="BL94" s="53"/>
      <c r="BM94" s="51"/>
      <c r="BN94" s="53"/>
      <c r="BO94" s="51"/>
      <c r="BP94" s="53"/>
      <c r="BQ94" s="51"/>
      <c r="BR94" s="53"/>
      <c r="BS94" s="51"/>
      <c r="BT94" s="53"/>
      <c r="BU94" s="51"/>
      <c r="BV94" s="53"/>
      <c r="BW94" s="51"/>
      <c r="BX94" s="53"/>
      <c r="BY94" s="51"/>
      <c r="BZ94" s="53"/>
      <c r="CA94" s="51"/>
      <c r="CB94" s="53"/>
      <c r="CC94" s="51"/>
      <c r="CD94" s="53"/>
      <c r="CE94" s="51"/>
      <c r="CF94" s="53"/>
      <c r="CG94" s="51"/>
      <c r="CH94" s="53"/>
      <c r="CI94" s="51"/>
      <c r="CJ94" s="53"/>
      <c r="CK94" s="51"/>
      <c r="CL94" s="53"/>
      <c r="CM94" s="51"/>
      <c r="CN94" s="53"/>
      <c r="CO94" s="51"/>
      <c r="CP94" s="53"/>
      <c r="CQ94" s="51"/>
      <c r="CR94" s="53"/>
      <c r="CS94" s="51"/>
      <c r="CT94" s="53"/>
      <c r="CU94" s="51"/>
      <c r="CV94" s="53"/>
      <c r="CW94" s="51"/>
      <c r="CX94" s="53"/>
      <c r="CY94" s="51"/>
      <c r="CZ94" s="53"/>
      <c r="DA94" s="51"/>
      <c r="DB94" s="53"/>
      <c r="DC94" s="51"/>
      <c r="DD94" s="6"/>
    </row>
    <row r="95" spans="2:108" ht="13.5" customHeight="1">
      <c r="B95" s="56" t="s">
        <v>35</v>
      </c>
      <c r="C95" s="58"/>
      <c r="D95" s="60"/>
      <c r="E95" s="58"/>
      <c r="F95" s="58"/>
      <c r="G95" s="58"/>
      <c r="H95" s="60"/>
      <c r="I95" s="58"/>
      <c r="J95" s="62"/>
      <c r="K95" s="64"/>
      <c r="L95" s="66"/>
      <c r="M95" s="68"/>
      <c r="N95" s="54"/>
      <c r="O95" s="52"/>
      <c r="P95" s="54"/>
      <c r="Q95" s="52"/>
      <c r="R95" s="54"/>
      <c r="S95" s="52"/>
      <c r="T95" s="54"/>
      <c r="U95" s="52"/>
      <c r="V95" s="54"/>
      <c r="W95" s="52"/>
      <c r="X95" s="54"/>
      <c r="Y95" s="52"/>
      <c r="Z95" s="54"/>
      <c r="AA95" s="52"/>
      <c r="AB95" s="54"/>
      <c r="AC95" s="52"/>
      <c r="AD95" s="54"/>
      <c r="AE95" s="52"/>
      <c r="AF95" s="54"/>
      <c r="AG95" s="52"/>
      <c r="AH95" s="54"/>
      <c r="AI95" s="52"/>
      <c r="AJ95" s="54"/>
      <c r="AK95" s="52"/>
      <c r="AL95" s="54"/>
      <c r="AM95" s="52"/>
      <c r="AN95" s="54"/>
      <c r="AO95" s="52"/>
      <c r="AP95" s="54"/>
      <c r="AQ95" s="52"/>
      <c r="AR95" s="54"/>
      <c r="AS95" s="52"/>
      <c r="AT95" s="54"/>
      <c r="AU95" s="52"/>
      <c r="AV95" s="54"/>
      <c r="AW95" s="52"/>
      <c r="AX95" s="54"/>
      <c r="AY95" s="52"/>
      <c r="AZ95" s="54"/>
      <c r="BA95" s="52"/>
      <c r="BB95" s="54"/>
      <c r="BC95" s="52"/>
      <c r="BD95" s="54"/>
      <c r="BE95" s="52"/>
      <c r="BF95" s="54"/>
      <c r="BG95" s="52"/>
      <c r="BH95" s="54"/>
      <c r="BI95" s="52"/>
      <c r="BJ95" s="54"/>
      <c r="BK95" s="52"/>
      <c r="BL95" s="54"/>
      <c r="BM95" s="52"/>
      <c r="BN95" s="54"/>
      <c r="BO95" s="52"/>
      <c r="BP95" s="54"/>
      <c r="BQ95" s="52"/>
      <c r="BR95" s="54"/>
      <c r="BS95" s="52"/>
      <c r="BT95" s="54"/>
      <c r="BU95" s="52"/>
      <c r="BV95" s="54"/>
      <c r="BW95" s="52"/>
      <c r="BX95" s="54"/>
      <c r="BY95" s="52"/>
      <c r="BZ95" s="54"/>
      <c r="CA95" s="52"/>
      <c r="CB95" s="54"/>
      <c r="CC95" s="52"/>
      <c r="CD95" s="54"/>
      <c r="CE95" s="52"/>
      <c r="CF95" s="54"/>
      <c r="CG95" s="52"/>
      <c r="CH95" s="54"/>
      <c r="CI95" s="52"/>
      <c r="CJ95" s="54"/>
      <c r="CK95" s="52"/>
      <c r="CL95" s="54"/>
      <c r="CM95" s="52"/>
      <c r="CN95" s="54"/>
      <c r="CO95" s="52"/>
      <c r="CP95" s="54"/>
      <c r="CQ95" s="52"/>
      <c r="CR95" s="54"/>
      <c r="CS95" s="52"/>
      <c r="CT95" s="54"/>
      <c r="CU95" s="52"/>
      <c r="CV95" s="54"/>
      <c r="CW95" s="52"/>
      <c r="CX95" s="54"/>
      <c r="CY95" s="52"/>
      <c r="CZ95" s="54"/>
      <c r="DA95" s="52"/>
      <c r="DB95" s="54"/>
      <c r="DC95" s="52"/>
      <c r="DD95" s="6"/>
    </row>
    <row r="96" spans="2:108">
      <c r="B96" s="55" t="str">
        <f>Hoja1!A41</f>
        <v>Desgaste del tambor y del forro del freno trasero</v>
      </c>
      <c r="C96" s="57" t="s">
        <v>36</v>
      </c>
      <c r="D96" s="59"/>
      <c r="E96" s="57"/>
      <c r="F96" s="57"/>
      <c r="G96" s="57"/>
      <c r="H96" s="59"/>
      <c r="I96" s="57"/>
      <c r="J96" s="61">
        <f>I96-G96</f>
        <v>0</v>
      </c>
      <c r="K96" s="63" t="str">
        <f t="shared" ref="K96" si="39">IF(G96&gt;0,(IF(J96&lt;1,"MTTO VENCIDO",(IF(AND(J96&gt;=1,J96&lt;=500),"PROGRAMAR MTTO","MTTO VIGENTE")))),"DILIGENCIE FECHA Y KILOMETRAJE ")</f>
        <v xml:space="preserve">DILIGENCIE FECHA Y KILOMETRAJE </v>
      </c>
      <c r="L96" s="65"/>
      <c r="M96" s="67"/>
      <c r="N96" s="53"/>
      <c r="O96" s="51"/>
      <c r="P96" s="53"/>
      <c r="Q96" s="51"/>
      <c r="R96" s="53"/>
      <c r="S96" s="51"/>
      <c r="T96" s="53">
        <v>1</v>
      </c>
      <c r="U96" s="51">
        <v>1</v>
      </c>
      <c r="V96" s="53"/>
      <c r="W96" s="51"/>
      <c r="X96" s="53"/>
      <c r="Y96" s="51"/>
      <c r="Z96" s="53"/>
      <c r="AA96" s="51"/>
      <c r="AB96" s="53"/>
      <c r="AC96" s="51"/>
      <c r="AD96" s="53"/>
      <c r="AE96" s="51"/>
      <c r="AF96" s="53"/>
      <c r="AG96" s="51"/>
      <c r="AH96" s="53"/>
      <c r="AI96" s="51"/>
      <c r="AJ96" s="53"/>
      <c r="AK96" s="51"/>
      <c r="AL96" s="53"/>
      <c r="AM96" s="51"/>
      <c r="AN96" s="53"/>
      <c r="AO96" s="51"/>
      <c r="AP96" s="53"/>
      <c r="AQ96" s="51"/>
      <c r="AR96" s="53">
        <v>1</v>
      </c>
      <c r="AS96" s="51">
        <v>1</v>
      </c>
      <c r="AT96" s="53"/>
      <c r="AU96" s="51"/>
      <c r="AV96" s="53"/>
      <c r="AW96" s="51"/>
      <c r="AX96" s="53"/>
      <c r="AY96" s="51"/>
      <c r="AZ96" s="53"/>
      <c r="BA96" s="51"/>
      <c r="BB96" s="53"/>
      <c r="BC96" s="51"/>
      <c r="BD96" s="53"/>
      <c r="BE96" s="51"/>
      <c r="BF96" s="53"/>
      <c r="BG96" s="51"/>
      <c r="BH96" s="53"/>
      <c r="BI96" s="51"/>
      <c r="BJ96" s="53"/>
      <c r="BK96" s="51"/>
      <c r="BL96" s="53"/>
      <c r="BM96" s="51"/>
      <c r="BN96" s="53"/>
      <c r="BO96" s="51"/>
      <c r="BP96" s="53"/>
      <c r="BQ96" s="51"/>
      <c r="BR96" s="53"/>
      <c r="BS96" s="51"/>
      <c r="BT96" s="53"/>
      <c r="BU96" s="51"/>
      <c r="BV96" s="53"/>
      <c r="BW96" s="51"/>
      <c r="BX96" s="53"/>
      <c r="BY96" s="51"/>
      <c r="BZ96" s="53"/>
      <c r="CA96" s="51"/>
      <c r="CB96" s="53"/>
      <c r="CC96" s="51"/>
      <c r="CD96" s="53"/>
      <c r="CE96" s="51"/>
      <c r="CF96" s="53"/>
      <c r="CG96" s="51"/>
      <c r="CH96" s="53"/>
      <c r="CI96" s="51"/>
      <c r="CJ96" s="53"/>
      <c r="CK96" s="51"/>
      <c r="CL96" s="53"/>
      <c r="CM96" s="51"/>
      <c r="CN96" s="53"/>
      <c r="CO96" s="51"/>
      <c r="CP96" s="53"/>
      <c r="CQ96" s="51"/>
      <c r="CR96" s="53"/>
      <c r="CS96" s="51"/>
      <c r="CT96" s="53"/>
      <c r="CU96" s="51"/>
      <c r="CV96" s="53"/>
      <c r="CW96" s="51"/>
      <c r="CX96" s="53"/>
      <c r="CY96" s="51"/>
      <c r="CZ96" s="53"/>
      <c r="DA96" s="51"/>
      <c r="DB96" s="53"/>
      <c r="DC96" s="51"/>
      <c r="DD96" s="6"/>
    </row>
    <row r="97" spans="2:108">
      <c r="B97" s="56" t="s">
        <v>35</v>
      </c>
      <c r="C97" s="58"/>
      <c r="D97" s="60"/>
      <c r="E97" s="58"/>
      <c r="F97" s="58"/>
      <c r="G97" s="58"/>
      <c r="H97" s="60"/>
      <c r="I97" s="58"/>
      <c r="J97" s="62"/>
      <c r="K97" s="64"/>
      <c r="L97" s="66"/>
      <c r="M97" s="68"/>
      <c r="N97" s="54"/>
      <c r="O97" s="52"/>
      <c r="P97" s="54"/>
      <c r="Q97" s="52"/>
      <c r="R97" s="54"/>
      <c r="S97" s="52"/>
      <c r="T97" s="54"/>
      <c r="U97" s="52"/>
      <c r="V97" s="54"/>
      <c r="W97" s="52"/>
      <c r="X97" s="54"/>
      <c r="Y97" s="52"/>
      <c r="Z97" s="54"/>
      <c r="AA97" s="52"/>
      <c r="AB97" s="54"/>
      <c r="AC97" s="52"/>
      <c r="AD97" s="54"/>
      <c r="AE97" s="52"/>
      <c r="AF97" s="54"/>
      <c r="AG97" s="52"/>
      <c r="AH97" s="54"/>
      <c r="AI97" s="52"/>
      <c r="AJ97" s="54"/>
      <c r="AK97" s="52"/>
      <c r="AL97" s="54"/>
      <c r="AM97" s="52"/>
      <c r="AN97" s="54"/>
      <c r="AO97" s="52"/>
      <c r="AP97" s="54"/>
      <c r="AQ97" s="52"/>
      <c r="AR97" s="54"/>
      <c r="AS97" s="52"/>
      <c r="AT97" s="54"/>
      <c r="AU97" s="52"/>
      <c r="AV97" s="54"/>
      <c r="AW97" s="52"/>
      <c r="AX97" s="54"/>
      <c r="AY97" s="52"/>
      <c r="AZ97" s="54"/>
      <c r="BA97" s="52"/>
      <c r="BB97" s="54"/>
      <c r="BC97" s="52"/>
      <c r="BD97" s="54"/>
      <c r="BE97" s="52"/>
      <c r="BF97" s="54"/>
      <c r="BG97" s="52"/>
      <c r="BH97" s="54"/>
      <c r="BI97" s="52"/>
      <c r="BJ97" s="54"/>
      <c r="BK97" s="52"/>
      <c r="BL97" s="54"/>
      <c r="BM97" s="52"/>
      <c r="BN97" s="54"/>
      <c r="BO97" s="52"/>
      <c r="BP97" s="54"/>
      <c r="BQ97" s="52"/>
      <c r="BR97" s="54"/>
      <c r="BS97" s="52"/>
      <c r="BT97" s="54"/>
      <c r="BU97" s="52"/>
      <c r="BV97" s="54"/>
      <c r="BW97" s="52"/>
      <c r="BX97" s="54"/>
      <c r="BY97" s="52"/>
      <c r="BZ97" s="54"/>
      <c r="CA97" s="52"/>
      <c r="CB97" s="54"/>
      <c r="CC97" s="52"/>
      <c r="CD97" s="54"/>
      <c r="CE97" s="52"/>
      <c r="CF97" s="54"/>
      <c r="CG97" s="52"/>
      <c r="CH97" s="54"/>
      <c r="CI97" s="52"/>
      <c r="CJ97" s="54"/>
      <c r="CK97" s="52"/>
      <c r="CL97" s="54"/>
      <c r="CM97" s="52"/>
      <c r="CN97" s="54"/>
      <c r="CO97" s="52"/>
      <c r="CP97" s="54"/>
      <c r="CQ97" s="52"/>
      <c r="CR97" s="54"/>
      <c r="CS97" s="52"/>
      <c r="CT97" s="54"/>
      <c r="CU97" s="52"/>
      <c r="CV97" s="54"/>
      <c r="CW97" s="52"/>
      <c r="CX97" s="54"/>
      <c r="CY97" s="52"/>
      <c r="CZ97" s="54"/>
      <c r="DA97" s="52"/>
      <c r="DB97" s="54"/>
      <c r="DC97" s="52"/>
      <c r="DD97" s="6"/>
    </row>
    <row r="98" spans="2:108">
      <c r="B98" s="55" t="str">
        <f>Hoja1!A42</f>
        <v>Carrera y juego del pedal del freno</v>
      </c>
      <c r="C98" s="57" t="s">
        <v>36</v>
      </c>
      <c r="D98" s="59"/>
      <c r="E98" s="57"/>
      <c r="F98" s="57"/>
      <c r="G98" s="57"/>
      <c r="H98" s="59"/>
      <c r="I98" s="57"/>
      <c r="J98" s="61">
        <f>I98-G98</f>
        <v>0</v>
      </c>
      <c r="K98" s="63" t="str">
        <f t="shared" ref="K98" si="40">IF(G98&gt;0,(IF(J98&lt;1,"MTTO VENCIDO",(IF(AND(J98&gt;=1,J98&lt;=500),"PROGRAMAR MTTO","MTTO VIGENTE")))),"DILIGENCIE FECHA Y KILOMETRAJE ")</f>
        <v xml:space="preserve">DILIGENCIE FECHA Y KILOMETRAJE </v>
      </c>
      <c r="L98" s="65"/>
      <c r="M98" s="67"/>
      <c r="N98" s="53"/>
      <c r="O98" s="51"/>
      <c r="P98" s="53"/>
      <c r="Q98" s="51"/>
      <c r="R98" s="53"/>
      <c r="S98" s="51"/>
      <c r="T98" s="53">
        <v>1</v>
      </c>
      <c r="U98" s="51">
        <v>1</v>
      </c>
      <c r="V98" s="53"/>
      <c r="W98" s="51"/>
      <c r="X98" s="53"/>
      <c r="Y98" s="51"/>
      <c r="Z98" s="53"/>
      <c r="AA98" s="51"/>
      <c r="AB98" s="53"/>
      <c r="AC98" s="51"/>
      <c r="AD98" s="53"/>
      <c r="AE98" s="51"/>
      <c r="AF98" s="53"/>
      <c r="AG98" s="51"/>
      <c r="AH98" s="53"/>
      <c r="AI98" s="51"/>
      <c r="AJ98" s="53"/>
      <c r="AK98" s="51"/>
      <c r="AL98" s="53"/>
      <c r="AM98" s="51"/>
      <c r="AN98" s="53"/>
      <c r="AO98" s="51"/>
      <c r="AP98" s="53"/>
      <c r="AQ98" s="51"/>
      <c r="AR98" s="53">
        <v>1</v>
      </c>
      <c r="AS98" s="51">
        <v>1</v>
      </c>
      <c r="AT98" s="53"/>
      <c r="AU98" s="51"/>
      <c r="AV98" s="53"/>
      <c r="AW98" s="51"/>
      <c r="AX98" s="53"/>
      <c r="AY98" s="51"/>
      <c r="AZ98" s="53"/>
      <c r="BA98" s="51"/>
      <c r="BB98" s="53"/>
      <c r="BC98" s="51"/>
      <c r="BD98" s="53"/>
      <c r="BE98" s="51"/>
      <c r="BF98" s="53"/>
      <c r="BG98" s="51"/>
      <c r="BH98" s="53"/>
      <c r="BI98" s="51"/>
      <c r="BJ98" s="53"/>
      <c r="BK98" s="51"/>
      <c r="BL98" s="53"/>
      <c r="BM98" s="51"/>
      <c r="BN98" s="53"/>
      <c r="BO98" s="51"/>
      <c r="BP98" s="53"/>
      <c r="BQ98" s="51"/>
      <c r="BR98" s="53"/>
      <c r="BS98" s="51"/>
      <c r="BT98" s="53"/>
      <c r="BU98" s="51"/>
      <c r="BV98" s="53"/>
      <c r="BW98" s="51"/>
      <c r="BX98" s="53"/>
      <c r="BY98" s="51"/>
      <c r="BZ98" s="53"/>
      <c r="CA98" s="51"/>
      <c r="CB98" s="53"/>
      <c r="CC98" s="51"/>
      <c r="CD98" s="53"/>
      <c r="CE98" s="51"/>
      <c r="CF98" s="53"/>
      <c r="CG98" s="51"/>
      <c r="CH98" s="53"/>
      <c r="CI98" s="51"/>
      <c r="CJ98" s="53"/>
      <c r="CK98" s="51"/>
      <c r="CL98" s="53"/>
      <c r="CM98" s="51"/>
      <c r="CN98" s="53"/>
      <c r="CO98" s="51"/>
      <c r="CP98" s="53"/>
      <c r="CQ98" s="51"/>
      <c r="CR98" s="53"/>
      <c r="CS98" s="51"/>
      <c r="CT98" s="53"/>
      <c r="CU98" s="51"/>
      <c r="CV98" s="53"/>
      <c r="CW98" s="51"/>
      <c r="CX98" s="53"/>
      <c r="CY98" s="51"/>
      <c r="CZ98" s="53"/>
      <c r="DA98" s="51"/>
      <c r="DB98" s="53"/>
      <c r="DC98" s="51"/>
      <c r="DD98" s="6"/>
    </row>
    <row r="99" spans="2:108">
      <c r="B99" s="56" t="s">
        <v>35</v>
      </c>
      <c r="C99" s="58"/>
      <c r="D99" s="60"/>
      <c r="E99" s="58"/>
      <c r="F99" s="58"/>
      <c r="G99" s="58"/>
      <c r="H99" s="60"/>
      <c r="I99" s="58"/>
      <c r="J99" s="62"/>
      <c r="K99" s="64"/>
      <c r="L99" s="66"/>
      <c r="M99" s="68"/>
      <c r="N99" s="54"/>
      <c r="O99" s="52"/>
      <c r="P99" s="54"/>
      <c r="Q99" s="52"/>
      <c r="R99" s="54"/>
      <c r="S99" s="52"/>
      <c r="T99" s="54"/>
      <c r="U99" s="52"/>
      <c r="V99" s="54"/>
      <c r="W99" s="52"/>
      <c r="X99" s="54"/>
      <c r="Y99" s="52"/>
      <c r="Z99" s="54"/>
      <c r="AA99" s="52"/>
      <c r="AB99" s="54"/>
      <c r="AC99" s="52"/>
      <c r="AD99" s="54"/>
      <c r="AE99" s="52"/>
      <c r="AF99" s="54"/>
      <c r="AG99" s="52"/>
      <c r="AH99" s="54"/>
      <c r="AI99" s="52"/>
      <c r="AJ99" s="54"/>
      <c r="AK99" s="52"/>
      <c r="AL99" s="54"/>
      <c r="AM99" s="52"/>
      <c r="AN99" s="54"/>
      <c r="AO99" s="52"/>
      <c r="AP99" s="54"/>
      <c r="AQ99" s="52"/>
      <c r="AR99" s="54"/>
      <c r="AS99" s="52"/>
      <c r="AT99" s="54"/>
      <c r="AU99" s="52"/>
      <c r="AV99" s="54"/>
      <c r="AW99" s="52"/>
      <c r="AX99" s="54"/>
      <c r="AY99" s="52"/>
      <c r="AZ99" s="54"/>
      <c r="BA99" s="52"/>
      <c r="BB99" s="54"/>
      <c r="BC99" s="52"/>
      <c r="BD99" s="54"/>
      <c r="BE99" s="52"/>
      <c r="BF99" s="54"/>
      <c r="BG99" s="52"/>
      <c r="BH99" s="54"/>
      <c r="BI99" s="52"/>
      <c r="BJ99" s="54"/>
      <c r="BK99" s="52"/>
      <c r="BL99" s="54"/>
      <c r="BM99" s="52"/>
      <c r="BN99" s="54"/>
      <c r="BO99" s="52"/>
      <c r="BP99" s="54"/>
      <c r="BQ99" s="52"/>
      <c r="BR99" s="54"/>
      <c r="BS99" s="52"/>
      <c r="BT99" s="54"/>
      <c r="BU99" s="52"/>
      <c r="BV99" s="54"/>
      <c r="BW99" s="52"/>
      <c r="BX99" s="54"/>
      <c r="BY99" s="52"/>
      <c r="BZ99" s="54"/>
      <c r="CA99" s="52"/>
      <c r="CB99" s="54"/>
      <c r="CC99" s="52"/>
      <c r="CD99" s="54"/>
      <c r="CE99" s="52"/>
      <c r="CF99" s="54"/>
      <c r="CG99" s="52"/>
      <c r="CH99" s="54"/>
      <c r="CI99" s="52"/>
      <c r="CJ99" s="54"/>
      <c r="CK99" s="52"/>
      <c r="CL99" s="54"/>
      <c r="CM99" s="52"/>
      <c r="CN99" s="54"/>
      <c r="CO99" s="52"/>
      <c r="CP99" s="54"/>
      <c r="CQ99" s="52"/>
      <c r="CR99" s="54"/>
      <c r="CS99" s="52"/>
      <c r="CT99" s="54"/>
      <c r="CU99" s="52"/>
      <c r="CV99" s="54"/>
      <c r="CW99" s="52"/>
      <c r="CX99" s="54"/>
      <c r="CY99" s="52"/>
      <c r="CZ99" s="54"/>
      <c r="DA99" s="52"/>
      <c r="DB99" s="54"/>
      <c r="DC99" s="52"/>
      <c r="DD99" s="6"/>
    </row>
    <row r="100" spans="2:108">
      <c r="B100" s="55" t="str">
        <f>Hoja1!A43</f>
        <v>Conexiones flojas o daños en mangueras y tubos del freno</v>
      </c>
      <c r="C100" s="57" t="s">
        <v>36</v>
      </c>
      <c r="D100" s="59"/>
      <c r="E100" s="57"/>
      <c r="F100" s="57"/>
      <c r="G100" s="57"/>
      <c r="H100" s="59"/>
      <c r="I100" s="57"/>
      <c r="J100" s="61">
        <f>I100-G100</f>
        <v>0</v>
      </c>
      <c r="K100" s="63" t="str">
        <f t="shared" ref="K100" si="41">IF(G100&gt;0,(IF(J100&lt;1,"MTTO VENCIDO",(IF(AND(J100&gt;=1,J100&lt;=500),"PROGRAMAR MTTO","MTTO VIGENTE")))),"DILIGENCIE FECHA Y KILOMETRAJE ")</f>
        <v xml:space="preserve">DILIGENCIE FECHA Y KILOMETRAJE </v>
      </c>
      <c r="L100" s="65"/>
      <c r="M100" s="67"/>
      <c r="N100" s="53"/>
      <c r="O100" s="51"/>
      <c r="P100" s="53"/>
      <c r="Q100" s="51"/>
      <c r="R100" s="53"/>
      <c r="S100" s="51"/>
      <c r="T100" s="53">
        <v>1</v>
      </c>
      <c r="U100" s="51">
        <v>1</v>
      </c>
      <c r="V100" s="53"/>
      <c r="W100" s="51"/>
      <c r="X100" s="53"/>
      <c r="Y100" s="51"/>
      <c r="Z100" s="53"/>
      <c r="AA100" s="51"/>
      <c r="AB100" s="53"/>
      <c r="AC100" s="51"/>
      <c r="AD100" s="53"/>
      <c r="AE100" s="51"/>
      <c r="AF100" s="53"/>
      <c r="AG100" s="51"/>
      <c r="AH100" s="53"/>
      <c r="AI100" s="51"/>
      <c r="AJ100" s="53"/>
      <c r="AK100" s="51"/>
      <c r="AL100" s="53"/>
      <c r="AM100" s="51"/>
      <c r="AN100" s="53"/>
      <c r="AO100" s="51"/>
      <c r="AP100" s="53"/>
      <c r="AQ100" s="51"/>
      <c r="AR100" s="53">
        <v>1</v>
      </c>
      <c r="AS100" s="51">
        <v>1</v>
      </c>
      <c r="AT100" s="53"/>
      <c r="AU100" s="51"/>
      <c r="AV100" s="53"/>
      <c r="AW100" s="51"/>
      <c r="AX100" s="53"/>
      <c r="AY100" s="51"/>
      <c r="AZ100" s="53"/>
      <c r="BA100" s="51"/>
      <c r="BB100" s="53"/>
      <c r="BC100" s="51"/>
      <c r="BD100" s="53"/>
      <c r="BE100" s="51"/>
      <c r="BF100" s="53"/>
      <c r="BG100" s="51"/>
      <c r="BH100" s="53"/>
      <c r="BI100" s="51"/>
      <c r="BJ100" s="53"/>
      <c r="BK100" s="51"/>
      <c r="BL100" s="53"/>
      <c r="BM100" s="51"/>
      <c r="BN100" s="53"/>
      <c r="BO100" s="51"/>
      <c r="BP100" s="53"/>
      <c r="BQ100" s="51"/>
      <c r="BR100" s="53"/>
      <c r="BS100" s="51"/>
      <c r="BT100" s="53"/>
      <c r="BU100" s="51"/>
      <c r="BV100" s="53"/>
      <c r="BW100" s="51"/>
      <c r="BX100" s="53"/>
      <c r="BY100" s="51"/>
      <c r="BZ100" s="53"/>
      <c r="CA100" s="51"/>
      <c r="CB100" s="53"/>
      <c r="CC100" s="51"/>
      <c r="CD100" s="53"/>
      <c r="CE100" s="51"/>
      <c r="CF100" s="53"/>
      <c r="CG100" s="51"/>
      <c r="CH100" s="53"/>
      <c r="CI100" s="51"/>
      <c r="CJ100" s="53"/>
      <c r="CK100" s="51"/>
      <c r="CL100" s="53"/>
      <c r="CM100" s="51"/>
      <c r="CN100" s="53"/>
      <c r="CO100" s="51"/>
      <c r="CP100" s="53"/>
      <c r="CQ100" s="51"/>
      <c r="CR100" s="53"/>
      <c r="CS100" s="51"/>
      <c r="CT100" s="53"/>
      <c r="CU100" s="51"/>
      <c r="CV100" s="53"/>
      <c r="CW100" s="51"/>
      <c r="CX100" s="53"/>
      <c r="CY100" s="51"/>
      <c r="CZ100" s="53"/>
      <c r="DA100" s="51"/>
      <c r="DB100" s="53"/>
      <c r="DC100" s="51"/>
      <c r="DD100" s="6"/>
    </row>
    <row r="101" spans="2:108">
      <c r="B101" s="56" t="s">
        <v>35</v>
      </c>
      <c r="C101" s="58"/>
      <c r="D101" s="60"/>
      <c r="E101" s="58"/>
      <c r="F101" s="58"/>
      <c r="G101" s="58"/>
      <c r="H101" s="60"/>
      <c r="I101" s="58"/>
      <c r="J101" s="62"/>
      <c r="K101" s="64"/>
      <c r="L101" s="66"/>
      <c r="M101" s="68"/>
      <c r="N101" s="54"/>
      <c r="O101" s="52"/>
      <c r="P101" s="54"/>
      <c r="Q101" s="52"/>
      <c r="R101" s="54"/>
      <c r="S101" s="52"/>
      <c r="T101" s="54"/>
      <c r="U101" s="52"/>
      <c r="V101" s="54"/>
      <c r="W101" s="52"/>
      <c r="X101" s="54"/>
      <c r="Y101" s="52"/>
      <c r="Z101" s="54"/>
      <c r="AA101" s="52"/>
      <c r="AB101" s="54"/>
      <c r="AC101" s="52"/>
      <c r="AD101" s="54"/>
      <c r="AE101" s="52"/>
      <c r="AF101" s="54"/>
      <c r="AG101" s="52"/>
      <c r="AH101" s="54"/>
      <c r="AI101" s="52"/>
      <c r="AJ101" s="54"/>
      <c r="AK101" s="52"/>
      <c r="AL101" s="54"/>
      <c r="AM101" s="52"/>
      <c r="AN101" s="54"/>
      <c r="AO101" s="52"/>
      <c r="AP101" s="54"/>
      <c r="AQ101" s="52"/>
      <c r="AR101" s="54"/>
      <c r="AS101" s="52"/>
      <c r="AT101" s="54"/>
      <c r="AU101" s="52"/>
      <c r="AV101" s="54"/>
      <c r="AW101" s="52"/>
      <c r="AX101" s="54"/>
      <c r="AY101" s="52"/>
      <c r="AZ101" s="54"/>
      <c r="BA101" s="52"/>
      <c r="BB101" s="54"/>
      <c r="BC101" s="52"/>
      <c r="BD101" s="54"/>
      <c r="BE101" s="52"/>
      <c r="BF101" s="54"/>
      <c r="BG101" s="52"/>
      <c r="BH101" s="54"/>
      <c r="BI101" s="52"/>
      <c r="BJ101" s="54"/>
      <c r="BK101" s="52"/>
      <c r="BL101" s="54"/>
      <c r="BM101" s="52"/>
      <c r="BN101" s="54"/>
      <c r="BO101" s="52"/>
      <c r="BP101" s="54"/>
      <c r="BQ101" s="52"/>
      <c r="BR101" s="54"/>
      <c r="BS101" s="52"/>
      <c r="BT101" s="54"/>
      <c r="BU101" s="52"/>
      <c r="BV101" s="54"/>
      <c r="BW101" s="52"/>
      <c r="BX101" s="54"/>
      <c r="BY101" s="52"/>
      <c r="BZ101" s="54"/>
      <c r="CA101" s="52"/>
      <c r="CB101" s="54"/>
      <c r="CC101" s="52"/>
      <c r="CD101" s="54"/>
      <c r="CE101" s="52"/>
      <c r="CF101" s="54"/>
      <c r="CG101" s="52"/>
      <c r="CH101" s="54"/>
      <c r="CI101" s="52"/>
      <c r="CJ101" s="54"/>
      <c r="CK101" s="52"/>
      <c r="CL101" s="54"/>
      <c r="CM101" s="52"/>
      <c r="CN101" s="54"/>
      <c r="CO101" s="52"/>
      <c r="CP101" s="54"/>
      <c r="CQ101" s="52"/>
      <c r="CR101" s="54"/>
      <c r="CS101" s="52"/>
      <c r="CT101" s="54"/>
      <c r="CU101" s="52"/>
      <c r="CV101" s="54"/>
      <c r="CW101" s="52"/>
      <c r="CX101" s="54"/>
      <c r="CY101" s="52"/>
      <c r="CZ101" s="54"/>
      <c r="DA101" s="52"/>
      <c r="DB101" s="54"/>
      <c r="DC101" s="52"/>
      <c r="DD101" s="6"/>
    </row>
    <row r="102" spans="2:108">
      <c r="B102" s="55" t="str">
        <f>Hoja1!A44</f>
        <v>Funcion del freno de estacionamiento</v>
      </c>
      <c r="C102" s="57" t="s">
        <v>36</v>
      </c>
      <c r="D102" s="59"/>
      <c r="E102" s="57"/>
      <c r="F102" s="57"/>
      <c r="G102" s="57"/>
      <c r="H102" s="59"/>
      <c r="I102" s="57"/>
      <c r="J102" s="61">
        <f>I102-G102</f>
        <v>0</v>
      </c>
      <c r="K102" s="63" t="str">
        <f t="shared" ref="K102" si="42">IF(G102&gt;0,(IF(J102&lt;1,"MTTO VENCIDO",(IF(AND(J102&gt;=1,J102&lt;=500),"PROGRAMAR MTTO","MTTO VIGENTE")))),"DILIGENCIE FECHA Y KILOMETRAJE ")</f>
        <v xml:space="preserve">DILIGENCIE FECHA Y KILOMETRAJE </v>
      </c>
      <c r="L102" s="65"/>
      <c r="M102" s="67"/>
      <c r="N102" s="53"/>
      <c r="O102" s="51"/>
      <c r="P102" s="53"/>
      <c r="Q102" s="51"/>
      <c r="R102" s="53"/>
      <c r="S102" s="51"/>
      <c r="T102" s="53">
        <v>1</v>
      </c>
      <c r="U102" s="51">
        <v>1</v>
      </c>
      <c r="V102" s="53"/>
      <c r="W102" s="51"/>
      <c r="X102" s="53"/>
      <c r="Y102" s="51"/>
      <c r="Z102" s="53"/>
      <c r="AA102" s="51"/>
      <c r="AB102" s="53"/>
      <c r="AC102" s="51"/>
      <c r="AD102" s="53"/>
      <c r="AE102" s="51"/>
      <c r="AF102" s="53"/>
      <c r="AG102" s="51"/>
      <c r="AH102" s="53"/>
      <c r="AI102" s="51"/>
      <c r="AJ102" s="53"/>
      <c r="AK102" s="51"/>
      <c r="AL102" s="53"/>
      <c r="AM102" s="51"/>
      <c r="AN102" s="53"/>
      <c r="AO102" s="51"/>
      <c r="AP102" s="53"/>
      <c r="AQ102" s="51"/>
      <c r="AR102" s="53">
        <v>1</v>
      </c>
      <c r="AS102" s="51">
        <v>1</v>
      </c>
      <c r="AT102" s="53"/>
      <c r="AU102" s="51"/>
      <c r="AV102" s="53"/>
      <c r="AW102" s="51"/>
      <c r="AX102" s="53"/>
      <c r="AY102" s="51"/>
      <c r="AZ102" s="53"/>
      <c r="BA102" s="51"/>
      <c r="BB102" s="53"/>
      <c r="BC102" s="51"/>
      <c r="BD102" s="53"/>
      <c r="BE102" s="51"/>
      <c r="BF102" s="53"/>
      <c r="BG102" s="51"/>
      <c r="BH102" s="53"/>
      <c r="BI102" s="51"/>
      <c r="BJ102" s="53"/>
      <c r="BK102" s="51"/>
      <c r="BL102" s="53"/>
      <c r="BM102" s="51"/>
      <c r="BN102" s="53"/>
      <c r="BO102" s="51"/>
      <c r="BP102" s="53"/>
      <c r="BQ102" s="51"/>
      <c r="BR102" s="53"/>
      <c r="BS102" s="51"/>
      <c r="BT102" s="53"/>
      <c r="BU102" s="51"/>
      <c r="BV102" s="53"/>
      <c r="BW102" s="51"/>
      <c r="BX102" s="53"/>
      <c r="BY102" s="51"/>
      <c r="BZ102" s="53"/>
      <c r="CA102" s="51"/>
      <c r="CB102" s="53"/>
      <c r="CC102" s="51"/>
      <c r="CD102" s="53"/>
      <c r="CE102" s="51"/>
      <c r="CF102" s="53"/>
      <c r="CG102" s="51"/>
      <c r="CH102" s="53"/>
      <c r="CI102" s="51"/>
      <c r="CJ102" s="53"/>
      <c r="CK102" s="51"/>
      <c r="CL102" s="53"/>
      <c r="CM102" s="51"/>
      <c r="CN102" s="53"/>
      <c r="CO102" s="51"/>
      <c r="CP102" s="53"/>
      <c r="CQ102" s="51"/>
      <c r="CR102" s="53"/>
      <c r="CS102" s="51"/>
      <c r="CT102" s="53"/>
      <c r="CU102" s="51"/>
      <c r="CV102" s="53"/>
      <c r="CW102" s="51"/>
      <c r="CX102" s="53"/>
      <c r="CY102" s="51"/>
      <c r="CZ102" s="53"/>
      <c r="DA102" s="51"/>
      <c r="DB102" s="53"/>
      <c r="DC102" s="51"/>
      <c r="DD102" s="6"/>
    </row>
    <row r="103" spans="2:108">
      <c r="B103" s="56" t="s">
        <v>35</v>
      </c>
      <c r="C103" s="58"/>
      <c r="D103" s="60"/>
      <c r="E103" s="58"/>
      <c r="F103" s="58"/>
      <c r="G103" s="58"/>
      <c r="H103" s="60"/>
      <c r="I103" s="58"/>
      <c r="J103" s="62"/>
      <c r="K103" s="64"/>
      <c r="L103" s="66"/>
      <c r="M103" s="68"/>
      <c r="N103" s="54"/>
      <c r="O103" s="52"/>
      <c r="P103" s="54"/>
      <c r="Q103" s="52"/>
      <c r="R103" s="54"/>
      <c r="S103" s="52"/>
      <c r="T103" s="54"/>
      <c r="U103" s="52"/>
      <c r="V103" s="54"/>
      <c r="W103" s="52"/>
      <c r="X103" s="54"/>
      <c r="Y103" s="52"/>
      <c r="Z103" s="54"/>
      <c r="AA103" s="52"/>
      <c r="AB103" s="54"/>
      <c r="AC103" s="52"/>
      <c r="AD103" s="54"/>
      <c r="AE103" s="52"/>
      <c r="AF103" s="54"/>
      <c r="AG103" s="52"/>
      <c r="AH103" s="54"/>
      <c r="AI103" s="52"/>
      <c r="AJ103" s="54"/>
      <c r="AK103" s="52"/>
      <c r="AL103" s="54"/>
      <c r="AM103" s="52"/>
      <c r="AN103" s="54"/>
      <c r="AO103" s="52"/>
      <c r="AP103" s="54"/>
      <c r="AQ103" s="52"/>
      <c r="AR103" s="54"/>
      <c r="AS103" s="52"/>
      <c r="AT103" s="54"/>
      <c r="AU103" s="52"/>
      <c r="AV103" s="54"/>
      <c r="AW103" s="52"/>
      <c r="AX103" s="54"/>
      <c r="AY103" s="52"/>
      <c r="AZ103" s="54"/>
      <c r="BA103" s="52"/>
      <c r="BB103" s="54"/>
      <c r="BC103" s="52"/>
      <c r="BD103" s="54"/>
      <c r="BE103" s="52"/>
      <c r="BF103" s="54"/>
      <c r="BG103" s="52"/>
      <c r="BH103" s="54"/>
      <c r="BI103" s="52"/>
      <c r="BJ103" s="54"/>
      <c r="BK103" s="52"/>
      <c r="BL103" s="54"/>
      <c r="BM103" s="52"/>
      <c r="BN103" s="54"/>
      <c r="BO103" s="52"/>
      <c r="BP103" s="54"/>
      <c r="BQ103" s="52"/>
      <c r="BR103" s="54"/>
      <c r="BS103" s="52"/>
      <c r="BT103" s="54"/>
      <c r="BU103" s="52"/>
      <c r="BV103" s="54"/>
      <c r="BW103" s="52"/>
      <c r="BX103" s="54"/>
      <c r="BY103" s="52"/>
      <c r="BZ103" s="54"/>
      <c r="CA103" s="52"/>
      <c r="CB103" s="54"/>
      <c r="CC103" s="52"/>
      <c r="CD103" s="54"/>
      <c r="CE103" s="52"/>
      <c r="CF103" s="54"/>
      <c r="CG103" s="52"/>
      <c r="CH103" s="54"/>
      <c r="CI103" s="52"/>
      <c r="CJ103" s="54"/>
      <c r="CK103" s="52"/>
      <c r="CL103" s="54"/>
      <c r="CM103" s="52"/>
      <c r="CN103" s="54"/>
      <c r="CO103" s="52"/>
      <c r="CP103" s="54"/>
      <c r="CQ103" s="52"/>
      <c r="CR103" s="54"/>
      <c r="CS103" s="52"/>
      <c r="CT103" s="54"/>
      <c r="CU103" s="52"/>
      <c r="CV103" s="54"/>
      <c r="CW103" s="52"/>
      <c r="CX103" s="54"/>
      <c r="CY103" s="52"/>
      <c r="CZ103" s="54"/>
      <c r="DA103" s="52"/>
      <c r="DB103" s="54"/>
      <c r="DC103" s="52"/>
      <c r="DD103" s="6"/>
    </row>
    <row r="104" spans="2:108">
      <c r="B104" s="55" t="str">
        <f>Hoja1!A45</f>
        <v>Carrera de la palanca del freno de estacionamiento</v>
      </c>
      <c r="C104" s="57" t="s">
        <v>36</v>
      </c>
      <c r="D104" s="59"/>
      <c r="E104" s="57"/>
      <c r="F104" s="57"/>
      <c r="G104" s="57"/>
      <c r="H104" s="59"/>
      <c r="I104" s="57"/>
      <c r="J104" s="61">
        <f>I104-G104</f>
        <v>0</v>
      </c>
      <c r="K104" s="63" t="str">
        <f t="shared" ref="K104" si="43">IF(G104&gt;0,(IF(J104&lt;1,"MTTO VENCIDO",(IF(AND(J104&gt;=1,J104&lt;=500),"PROGRAMAR MTTO","MTTO VIGENTE")))),"DILIGENCIE FECHA Y KILOMETRAJE ")</f>
        <v xml:space="preserve">DILIGENCIE FECHA Y KILOMETRAJE </v>
      </c>
      <c r="L104" s="65"/>
      <c r="M104" s="67"/>
      <c r="N104" s="53"/>
      <c r="O104" s="51"/>
      <c r="P104" s="53"/>
      <c r="Q104" s="51"/>
      <c r="R104" s="53"/>
      <c r="S104" s="51"/>
      <c r="T104" s="53">
        <v>1</v>
      </c>
      <c r="U104" s="51">
        <v>1</v>
      </c>
      <c r="V104" s="53"/>
      <c r="W104" s="51"/>
      <c r="X104" s="53"/>
      <c r="Y104" s="51"/>
      <c r="Z104" s="53"/>
      <c r="AA104" s="51"/>
      <c r="AB104" s="53"/>
      <c r="AC104" s="51"/>
      <c r="AD104" s="53"/>
      <c r="AE104" s="51"/>
      <c r="AF104" s="53"/>
      <c r="AG104" s="51"/>
      <c r="AH104" s="53"/>
      <c r="AI104" s="51"/>
      <c r="AJ104" s="53"/>
      <c r="AK104" s="51"/>
      <c r="AL104" s="53"/>
      <c r="AM104" s="51"/>
      <c r="AN104" s="53"/>
      <c r="AO104" s="51"/>
      <c r="AP104" s="53"/>
      <c r="AQ104" s="51"/>
      <c r="AR104" s="53">
        <v>1</v>
      </c>
      <c r="AS104" s="51">
        <v>1</v>
      </c>
      <c r="AT104" s="53"/>
      <c r="AU104" s="51"/>
      <c r="AV104" s="53"/>
      <c r="AW104" s="51"/>
      <c r="AX104" s="53"/>
      <c r="AY104" s="51"/>
      <c r="AZ104" s="53"/>
      <c r="BA104" s="51"/>
      <c r="BB104" s="53"/>
      <c r="BC104" s="51"/>
      <c r="BD104" s="53"/>
      <c r="BE104" s="51"/>
      <c r="BF104" s="53"/>
      <c r="BG104" s="51"/>
      <c r="BH104" s="53"/>
      <c r="BI104" s="51"/>
      <c r="BJ104" s="53"/>
      <c r="BK104" s="51"/>
      <c r="BL104" s="53"/>
      <c r="BM104" s="51"/>
      <c r="BN104" s="53"/>
      <c r="BO104" s="51"/>
      <c r="BP104" s="53"/>
      <c r="BQ104" s="51"/>
      <c r="BR104" s="53"/>
      <c r="BS104" s="51"/>
      <c r="BT104" s="53"/>
      <c r="BU104" s="51"/>
      <c r="BV104" s="53"/>
      <c r="BW104" s="51"/>
      <c r="BX104" s="53"/>
      <c r="BY104" s="51"/>
      <c r="BZ104" s="53"/>
      <c r="CA104" s="51"/>
      <c r="CB104" s="53"/>
      <c r="CC104" s="51"/>
      <c r="CD104" s="53"/>
      <c r="CE104" s="51"/>
      <c r="CF104" s="53"/>
      <c r="CG104" s="51"/>
      <c r="CH104" s="53"/>
      <c r="CI104" s="51"/>
      <c r="CJ104" s="53"/>
      <c r="CK104" s="51"/>
      <c r="CL104" s="53"/>
      <c r="CM104" s="51"/>
      <c r="CN104" s="53"/>
      <c r="CO104" s="51"/>
      <c r="CP104" s="53"/>
      <c r="CQ104" s="51"/>
      <c r="CR104" s="53"/>
      <c r="CS104" s="51"/>
      <c r="CT104" s="53"/>
      <c r="CU104" s="51"/>
      <c r="CV104" s="53"/>
      <c r="CW104" s="51"/>
      <c r="CX104" s="53"/>
      <c r="CY104" s="51"/>
      <c r="CZ104" s="53"/>
      <c r="DA104" s="51"/>
      <c r="DB104" s="53"/>
      <c r="DC104" s="51"/>
      <c r="DD104" s="6"/>
    </row>
    <row r="105" spans="2:108">
      <c r="B105" s="56" t="s">
        <v>35</v>
      </c>
      <c r="C105" s="58"/>
      <c r="D105" s="60"/>
      <c r="E105" s="58"/>
      <c r="F105" s="58"/>
      <c r="G105" s="58"/>
      <c r="H105" s="60"/>
      <c r="I105" s="58"/>
      <c r="J105" s="62"/>
      <c r="K105" s="64"/>
      <c r="L105" s="66"/>
      <c r="M105" s="68"/>
      <c r="N105" s="54"/>
      <c r="O105" s="52"/>
      <c r="P105" s="54"/>
      <c r="Q105" s="52"/>
      <c r="R105" s="54"/>
      <c r="S105" s="52"/>
      <c r="T105" s="54"/>
      <c r="U105" s="52"/>
      <c r="V105" s="54"/>
      <c r="W105" s="52"/>
      <c r="X105" s="54"/>
      <c r="Y105" s="52"/>
      <c r="Z105" s="54"/>
      <c r="AA105" s="52"/>
      <c r="AB105" s="54"/>
      <c r="AC105" s="52"/>
      <c r="AD105" s="54"/>
      <c r="AE105" s="52"/>
      <c r="AF105" s="54"/>
      <c r="AG105" s="52"/>
      <c r="AH105" s="54"/>
      <c r="AI105" s="52"/>
      <c r="AJ105" s="54"/>
      <c r="AK105" s="52"/>
      <c r="AL105" s="54"/>
      <c r="AM105" s="52"/>
      <c r="AN105" s="54"/>
      <c r="AO105" s="52"/>
      <c r="AP105" s="54"/>
      <c r="AQ105" s="52"/>
      <c r="AR105" s="54"/>
      <c r="AS105" s="52"/>
      <c r="AT105" s="54"/>
      <c r="AU105" s="52"/>
      <c r="AV105" s="54"/>
      <c r="AW105" s="52"/>
      <c r="AX105" s="54"/>
      <c r="AY105" s="52"/>
      <c r="AZ105" s="54"/>
      <c r="BA105" s="52"/>
      <c r="BB105" s="54"/>
      <c r="BC105" s="52"/>
      <c r="BD105" s="54"/>
      <c r="BE105" s="52"/>
      <c r="BF105" s="54"/>
      <c r="BG105" s="52"/>
      <c r="BH105" s="54"/>
      <c r="BI105" s="52"/>
      <c r="BJ105" s="54"/>
      <c r="BK105" s="52"/>
      <c r="BL105" s="54"/>
      <c r="BM105" s="52"/>
      <c r="BN105" s="54"/>
      <c r="BO105" s="52"/>
      <c r="BP105" s="54"/>
      <c r="BQ105" s="52"/>
      <c r="BR105" s="54"/>
      <c r="BS105" s="52"/>
      <c r="BT105" s="54"/>
      <c r="BU105" s="52"/>
      <c r="BV105" s="54"/>
      <c r="BW105" s="52"/>
      <c r="BX105" s="54"/>
      <c r="BY105" s="52"/>
      <c r="BZ105" s="54"/>
      <c r="CA105" s="52"/>
      <c r="CB105" s="54"/>
      <c r="CC105" s="52"/>
      <c r="CD105" s="54"/>
      <c r="CE105" s="52"/>
      <c r="CF105" s="54"/>
      <c r="CG105" s="52"/>
      <c r="CH105" s="54"/>
      <c r="CI105" s="52"/>
      <c r="CJ105" s="54"/>
      <c r="CK105" s="52"/>
      <c r="CL105" s="54"/>
      <c r="CM105" s="52"/>
      <c r="CN105" s="54"/>
      <c r="CO105" s="52"/>
      <c r="CP105" s="54"/>
      <c r="CQ105" s="52"/>
      <c r="CR105" s="54"/>
      <c r="CS105" s="52"/>
      <c r="CT105" s="54"/>
      <c r="CU105" s="52"/>
      <c r="CV105" s="54"/>
      <c r="CW105" s="52"/>
      <c r="CX105" s="54"/>
      <c r="CY105" s="52"/>
      <c r="CZ105" s="54"/>
      <c r="DA105" s="52"/>
      <c r="DB105" s="54"/>
      <c r="DC105" s="52"/>
      <c r="DD105" s="6"/>
    </row>
    <row r="106" spans="2:108">
      <c r="B106" s="55" t="str">
        <f>Hoja1!A46</f>
        <v>Flojedad o daños en los cables del freno de estacionamiento y daños en la guia</v>
      </c>
      <c r="C106" s="57" t="s">
        <v>36</v>
      </c>
      <c r="D106" s="59"/>
      <c r="E106" s="57"/>
      <c r="F106" s="57"/>
      <c r="G106" s="57"/>
      <c r="H106" s="59"/>
      <c r="I106" s="57"/>
      <c r="J106" s="61">
        <f>I106-G106</f>
        <v>0</v>
      </c>
      <c r="K106" s="63" t="str">
        <f t="shared" ref="K106" si="44">IF(G106&gt;0,(IF(J106&lt;1,"MTTO VENCIDO",(IF(AND(J106&gt;=1,J106&lt;=500),"PROGRAMAR MTTO","MTTO VIGENTE")))),"DILIGENCIE FECHA Y KILOMETRAJE ")</f>
        <v xml:space="preserve">DILIGENCIE FECHA Y KILOMETRAJE </v>
      </c>
      <c r="L106" s="65"/>
      <c r="M106" s="67"/>
      <c r="N106" s="53"/>
      <c r="O106" s="51"/>
      <c r="P106" s="53"/>
      <c r="Q106" s="51"/>
      <c r="R106" s="53"/>
      <c r="S106" s="51"/>
      <c r="T106" s="53">
        <v>1</v>
      </c>
      <c r="U106" s="51">
        <v>1</v>
      </c>
      <c r="V106" s="53"/>
      <c r="W106" s="51"/>
      <c r="X106" s="53"/>
      <c r="Y106" s="51"/>
      <c r="Z106" s="53"/>
      <c r="AA106" s="51"/>
      <c r="AB106" s="53"/>
      <c r="AC106" s="51"/>
      <c r="AD106" s="53"/>
      <c r="AE106" s="51"/>
      <c r="AF106" s="53"/>
      <c r="AG106" s="51"/>
      <c r="AH106" s="53"/>
      <c r="AI106" s="51"/>
      <c r="AJ106" s="53"/>
      <c r="AK106" s="51"/>
      <c r="AL106" s="53"/>
      <c r="AM106" s="51"/>
      <c r="AN106" s="53"/>
      <c r="AO106" s="51"/>
      <c r="AP106" s="53"/>
      <c r="AQ106" s="51"/>
      <c r="AR106" s="53">
        <v>1</v>
      </c>
      <c r="AS106" s="51">
        <v>1</v>
      </c>
      <c r="AT106" s="53"/>
      <c r="AU106" s="51"/>
      <c r="AV106" s="53"/>
      <c r="AW106" s="51"/>
      <c r="AX106" s="53"/>
      <c r="AY106" s="51"/>
      <c r="AZ106" s="53"/>
      <c r="BA106" s="51"/>
      <c r="BB106" s="53"/>
      <c r="BC106" s="51"/>
      <c r="BD106" s="53"/>
      <c r="BE106" s="51"/>
      <c r="BF106" s="53"/>
      <c r="BG106" s="51"/>
      <c r="BH106" s="53"/>
      <c r="BI106" s="51"/>
      <c r="BJ106" s="53"/>
      <c r="BK106" s="51"/>
      <c r="BL106" s="53"/>
      <c r="BM106" s="51"/>
      <c r="BN106" s="53"/>
      <c r="BO106" s="51"/>
      <c r="BP106" s="53"/>
      <c r="BQ106" s="51"/>
      <c r="BR106" s="53"/>
      <c r="BS106" s="51"/>
      <c r="BT106" s="53"/>
      <c r="BU106" s="51"/>
      <c r="BV106" s="53"/>
      <c r="BW106" s="51"/>
      <c r="BX106" s="53"/>
      <c r="BY106" s="51"/>
      <c r="BZ106" s="53"/>
      <c r="CA106" s="51"/>
      <c r="CB106" s="53"/>
      <c r="CC106" s="51"/>
      <c r="CD106" s="53"/>
      <c r="CE106" s="51"/>
      <c r="CF106" s="53"/>
      <c r="CG106" s="51"/>
      <c r="CH106" s="53"/>
      <c r="CI106" s="51"/>
      <c r="CJ106" s="53"/>
      <c r="CK106" s="51"/>
      <c r="CL106" s="53"/>
      <c r="CM106" s="51"/>
      <c r="CN106" s="53"/>
      <c r="CO106" s="51"/>
      <c r="CP106" s="53"/>
      <c r="CQ106" s="51"/>
      <c r="CR106" s="53"/>
      <c r="CS106" s="51"/>
      <c r="CT106" s="53"/>
      <c r="CU106" s="51"/>
      <c r="CV106" s="53"/>
      <c r="CW106" s="51"/>
      <c r="CX106" s="53"/>
      <c r="CY106" s="51"/>
      <c r="CZ106" s="53"/>
      <c r="DA106" s="51"/>
      <c r="DB106" s="53"/>
      <c r="DC106" s="51"/>
      <c r="DD106" s="6"/>
    </row>
    <row r="107" spans="2:108">
      <c r="B107" s="56" t="s">
        <v>35</v>
      </c>
      <c r="C107" s="58"/>
      <c r="D107" s="60"/>
      <c r="E107" s="58"/>
      <c r="F107" s="58"/>
      <c r="G107" s="58"/>
      <c r="H107" s="60"/>
      <c r="I107" s="58"/>
      <c r="J107" s="62"/>
      <c r="K107" s="64"/>
      <c r="L107" s="66"/>
      <c r="M107" s="68"/>
      <c r="N107" s="54"/>
      <c r="O107" s="52"/>
      <c r="P107" s="54"/>
      <c r="Q107" s="52"/>
      <c r="R107" s="54"/>
      <c r="S107" s="52"/>
      <c r="T107" s="54"/>
      <c r="U107" s="52"/>
      <c r="V107" s="54"/>
      <c r="W107" s="52"/>
      <c r="X107" s="54"/>
      <c r="Y107" s="52"/>
      <c r="Z107" s="54"/>
      <c r="AA107" s="52"/>
      <c r="AB107" s="54"/>
      <c r="AC107" s="52"/>
      <c r="AD107" s="54"/>
      <c r="AE107" s="52"/>
      <c r="AF107" s="54"/>
      <c r="AG107" s="52"/>
      <c r="AH107" s="54"/>
      <c r="AI107" s="52"/>
      <c r="AJ107" s="54"/>
      <c r="AK107" s="52"/>
      <c r="AL107" s="54"/>
      <c r="AM107" s="52"/>
      <c r="AN107" s="54"/>
      <c r="AO107" s="52"/>
      <c r="AP107" s="54"/>
      <c r="AQ107" s="52"/>
      <c r="AR107" s="54"/>
      <c r="AS107" s="52"/>
      <c r="AT107" s="54"/>
      <c r="AU107" s="52"/>
      <c r="AV107" s="54"/>
      <c r="AW107" s="52"/>
      <c r="AX107" s="54"/>
      <c r="AY107" s="52"/>
      <c r="AZ107" s="54"/>
      <c r="BA107" s="52"/>
      <c r="BB107" s="54"/>
      <c r="BC107" s="52"/>
      <c r="BD107" s="54"/>
      <c r="BE107" s="52"/>
      <c r="BF107" s="54"/>
      <c r="BG107" s="52"/>
      <c r="BH107" s="54"/>
      <c r="BI107" s="52"/>
      <c r="BJ107" s="54"/>
      <c r="BK107" s="52"/>
      <c r="BL107" s="54"/>
      <c r="BM107" s="52"/>
      <c r="BN107" s="54"/>
      <c r="BO107" s="52"/>
      <c r="BP107" s="54"/>
      <c r="BQ107" s="52"/>
      <c r="BR107" s="54"/>
      <c r="BS107" s="52"/>
      <c r="BT107" s="54"/>
      <c r="BU107" s="52"/>
      <c r="BV107" s="54"/>
      <c r="BW107" s="52"/>
      <c r="BX107" s="54"/>
      <c r="BY107" s="52"/>
      <c r="BZ107" s="54"/>
      <c r="CA107" s="52"/>
      <c r="CB107" s="54"/>
      <c r="CC107" s="52"/>
      <c r="CD107" s="54"/>
      <c r="CE107" s="52"/>
      <c r="CF107" s="54"/>
      <c r="CG107" s="52"/>
      <c r="CH107" s="54"/>
      <c r="CI107" s="52"/>
      <c r="CJ107" s="54"/>
      <c r="CK107" s="52"/>
      <c r="CL107" s="54"/>
      <c r="CM107" s="52"/>
      <c r="CN107" s="54"/>
      <c r="CO107" s="52"/>
      <c r="CP107" s="54"/>
      <c r="CQ107" s="52"/>
      <c r="CR107" s="54"/>
      <c r="CS107" s="52"/>
      <c r="CT107" s="54"/>
      <c r="CU107" s="52"/>
      <c r="CV107" s="54"/>
      <c r="CW107" s="52"/>
      <c r="CX107" s="54"/>
      <c r="CY107" s="52"/>
      <c r="CZ107" s="54"/>
      <c r="DA107" s="52"/>
      <c r="DB107" s="54"/>
      <c r="DC107" s="52"/>
      <c r="DD107" s="6"/>
    </row>
    <row r="108" spans="2:108">
      <c r="B108" s="55" t="str">
        <f>Hoja1!A48</f>
        <v>Daños en las ballestas /muelles de compresion</v>
      </c>
      <c r="C108" s="57" t="s">
        <v>36</v>
      </c>
      <c r="D108" s="59"/>
      <c r="E108" s="57"/>
      <c r="F108" s="57"/>
      <c r="G108" s="57"/>
      <c r="H108" s="59"/>
      <c r="I108" s="57"/>
      <c r="J108" s="61">
        <f>I108-G108</f>
        <v>0</v>
      </c>
      <c r="K108" s="63" t="str">
        <f t="shared" ref="K108" si="45">IF(G108&gt;0,(IF(J108&lt;1,"MTTO VENCIDO",(IF(AND(J108&gt;=1,J108&lt;=500),"PROGRAMAR MTTO","MTTO VIGENTE")))),"DILIGENCIE FECHA Y KILOMETRAJE ")</f>
        <v xml:space="preserve">DILIGENCIE FECHA Y KILOMETRAJE </v>
      </c>
      <c r="L108" s="65"/>
      <c r="M108" s="67"/>
      <c r="N108" s="53"/>
      <c r="O108" s="51"/>
      <c r="P108" s="53"/>
      <c r="Q108" s="51"/>
      <c r="R108" s="53"/>
      <c r="S108" s="51"/>
      <c r="T108" s="53">
        <v>1</v>
      </c>
      <c r="U108" s="51">
        <v>1</v>
      </c>
      <c r="V108" s="53"/>
      <c r="W108" s="51"/>
      <c r="X108" s="53"/>
      <c r="Y108" s="51"/>
      <c r="Z108" s="53"/>
      <c r="AA108" s="51"/>
      <c r="AB108" s="53"/>
      <c r="AC108" s="51"/>
      <c r="AD108" s="53"/>
      <c r="AE108" s="51"/>
      <c r="AF108" s="53"/>
      <c r="AG108" s="51"/>
      <c r="AH108" s="53"/>
      <c r="AI108" s="51"/>
      <c r="AJ108" s="53"/>
      <c r="AK108" s="51"/>
      <c r="AL108" s="53"/>
      <c r="AM108" s="51"/>
      <c r="AN108" s="53"/>
      <c r="AO108" s="51"/>
      <c r="AP108" s="53"/>
      <c r="AQ108" s="51"/>
      <c r="AR108" s="53"/>
      <c r="AS108" s="51"/>
      <c r="AT108" s="53"/>
      <c r="AU108" s="51"/>
      <c r="AV108" s="53"/>
      <c r="AW108" s="51"/>
      <c r="AX108" s="53"/>
      <c r="AY108" s="51"/>
      <c r="AZ108" s="53"/>
      <c r="BA108" s="51"/>
      <c r="BB108" s="53"/>
      <c r="BC108" s="51"/>
      <c r="BD108" s="53"/>
      <c r="BE108" s="51"/>
      <c r="BF108" s="53"/>
      <c r="BG108" s="51"/>
      <c r="BH108" s="53"/>
      <c r="BI108" s="51"/>
      <c r="BJ108" s="53"/>
      <c r="BK108" s="51"/>
      <c r="BL108" s="53"/>
      <c r="BM108" s="51"/>
      <c r="BN108" s="53"/>
      <c r="BO108" s="51"/>
      <c r="BP108" s="53"/>
      <c r="BQ108" s="51"/>
      <c r="BR108" s="53"/>
      <c r="BS108" s="51"/>
      <c r="BT108" s="53"/>
      <c r="BU108" s="51"/>
      <c r="BV108" s="53"/>
      <c r="BW108" s="51"/>
      <c r="BX108" s="53"/>
      <c r="BY108" s="51"/>
      <c r="BZ108" s="53"/>
      <c r="CA108" s="51"/>
      <c r="CB108" s="53"/>
      <c r="CC108" s="51"/>
      <c r="CD108" s="53"/>
      <c r="CE108" s="51"/>
      <c r="CF108" s="53"/>
      <c r="CG108" s="51"/>
      <c r="CH108" s="53"/>
      <c r="CI108" s="51"/>
      <c r="CJ108" s="53"/>
      <c r="CK108" s="51"/>
      <c r="CL108" s="53"/>
      <c r="CM108" s="51"/>
      <c r="CN108" s="53"/>
      <c r="CO108" s="51"/>
      <c r="CP108" s="53"/>
      <c r="CQ108" s="51"/>
      <c r="CR108" s="53"/>
      <c r="CS108" s="51"/>
      <c r="CT108" s="53"/>
      <c r="CU108" s="51"/>
      <c r="CV108" s="53"/>
      <c r="CW108" s="51"/>
      <c r="CX108" s="53"/>
      <c r="CY108" s="51"/>
      <c r="CZ108" s="53"/>
      <c r="DA108" s="51"/>
      <c r="DB108" s="53"/>
      <c r="DC108" s="51"/>
      <c r="DD108" s="6"/>
    </row>
    <row r="109" spans="2:108">
      <c r="B109" s="56" t="s">
        <v>35</v>
      </c>
      <c r="C109" s="58"/>
      <c r="D109" s="60"/>
      <c r="E109" s="58"/>
      <c r="F109" s="58"/>
      <c r="G109" s="58"/>
      <c r="H109" s="60"/>
      <c r="I109" s="58"/>
      <c r="J109" s="62"/>
      <c r="K109" s="64"/>
      <c r="L109" s="66"/>
      <c r="M109" s="68"/>
      <c r="N109" s="54"/>
      <c r="O109" s="52"/>
      <c r="P109" s="54"/>
      <c r="Q109" s="52"/>
      <c r="R109" s="54"/>
      <c r="S109" s="52"/>
      <c r="T109" s="54"/>
      <c r="U109" s="52"/>
      <c r="V109" s="54"/>
      <c r="W109" s="52"/>
      <c r="X109" s="54"/>
      <c r="Y109" s="52"/>
      <c r="Z109" s="54"/>
      <c r="AA109" s="52"/>
      <c r="AB109" s="54"/>
      <c r="AC109" s="52"/>
      <c r="AD109" s="54"/>
      <c r="AE109" s="52"/>
      <c r="AF109" s="54"/>
      <c r="AG109" s="52"/>
      <c r="AH109" s="54"/>
      <c r="AI109" s="52"/>
      <c r="AJ109" s="54"/>
      <c r="AK109" s="52"/>
      <c r="AL109" s="54"/>
      <c r="AM109" s="52"/>
      <c r="AN109" s="54"/>
      <c r="AO109" s="52"/>
      <c r="AP109" s="54"/>
      <c r="AQ109" s="52"/>
      <c r="AR109" s="54"/>
      <c r="AS109" s="52"/>
      <c r="AT109" s="54"/>
      <c r="AU109" s="52"/>
      <c r="AV109" s="54"/>
      <c r="AW109" s="52"/>
      <c r="AX109" s="54"/>
      <c r="AY109" s="52"/>
      <c r="AZ109" s="54"/>
      <c r="BA109" s="52"/>
      <c r="BB109" s="54"/>
      <c r="BC109" s="52"/>
      <c r="BD109" s="54"/>
      <c r="BE109" s="52"/>
      <c r="BF109" s="54"/>
      <c r="BG109" s="52"/>
      <c r="BH109" s="54"/>
      <c r="BI109" s="52"/>
      <c r="BJ109" s="54"/>
      <c r="BK109" s="52"/>
      <c r="BL109" s="54"/>
      <c r="BM109" s="52"/>
      <c r="BN109" s="54"/>
      <c r="BO109" s="52"/>
      <c r="BP109" s="54"/>
      <c r="BQ109" s="52"/>
      <c r="BR109" s="54"/>
      <c r="BS109" s="52"/>
      <c r="BT109" s="54"/>
      <c r="BU109" s="52"/>
      <c r="BV109" s="54"/>
      <c r="BW109" s="52"/>
      <c r="BX109" s="54"/>
      <c r="BY109" s="52"/>
      <c r="BZ109" s="54"/>
      <c r="CA109" s="52"/>
      <c r="CB109" s="54"/>
      <c r="CC109" s="52"/>
      <c r="CD109" s="54"/>
      <c r="CE109" s="52"/>
      <c r="CF109" s="54"/>
      <c r="CG109" s="52"/>
      <c r="CH109" s="54"/>
      <c r="CI109" s="52"/>
      <c r="CJ109" s="54"/>
      <c r="CK109" s="52"/>
      <c r="CL109" s="54"/>
      <c r="CM109" s="52"/>
      <c r="CN109" s="54"/>
      <c r="CO109" s="52"/>
      <c r="CP109" s="54"/>
      <c r="CQ109" s="52"/>
      <c r="CR109" s="54"/>
      <c r="CS109" s="52"/>
      <c r="CT109" s="54"/>
      <c r="CU109" s="52"/>
      <c r="CV109" s="54"/>
      <c r="CW109" s="52"/>
      <c r="CX109" s="54"/>
      <c r="CY109" s="52"/>
      <c r="CZ109" s="54"/>
      <c r="DA109" s="52"/>
      <c r="DB109" s="54"/>
      <c r="DC109" s="52"/>
      <c r="DD109" s="6"/>
    </row>
    <row r="110" spans="2:108">
      <c r="B110" s="55" t="str">
        <f>Hoja1!A49</f>
        <v xml:space="preserve">Flojedad o daños en el montaje de la suspension </v>
      </c>
      <c r="C110" s="57" t="s">
        <v>36</v>
      </c>
      <c r="D110" s="59"/>
      <c r="E110" s="57"/>
      <c r="F110" s="57"/>
      <c r="G110" s="57"/>
      <c r="H110" s="59"/>
      <c r="I110" s="57"/>
      <c r="J110" s="61">
        <f>I110-G110</f>
        <v>0</v>
      </c>
      <c r="K110" s="63" t="str">
        <f t="shared" ref="K110" si="46">IF(G110&gt;0,(IF(J110&lt;1,"MTTO VENCIDO",(IF(AND(J110&gt;=1,J110&lt;=500),"PROGRAMAR MTTO","MTTO VIGENTE")))),"DILIGENCIE FECHA Y KILOMETRAJE ")</f>
        <v xml:space="preserve">DILIGENCIE FECHA Y KILOMETRAJE </v>
      </c>
      <c r="L110" s="65"/>
      <c r="M110" s="67"/>
      <c r="N110" s="53"/>
      <c r="O110" s="51"/>
      <c r="P110" s="53"/>
      <c r="Q110" s="51"/>
      <c r="R110" s="53"/>
      <c r="S110" s="51"/>
      <c r="T110" s="53">
        <v>1</v>
      </c>
      <c r="U110" s="51">
        <v>1</v>
      </c>
      <c r="V110" s="53"/>
      <c r="W110" s="51"/>
      <c r="X110" s="53"/>
      <c r="Y110" s="51"/>
      <c r="Z110" s="53"/>
      <c r="AA110" s="51"/>
      <c r="AB110" s="53"/>
      <c r="AC110" s="51"/>
      <c r="AD110" s="53"/>
      <c r="AE110" s="51"/>
      <c r="AF110" s="53"/>
      <c r="AG110" s="51"/>
      <c r="AH110" s="53"/>
      <c r="AI110" s="51"/>
      <c r="AJ110" s="53"/>
      <c r="AK110" s="51"/>
      <c r="AL110" s="53"/>
      <c r="AM110" s="51"/>
      <c r="AN110" s="53"/>
      <c r="AO110" s="51"/>
      <c r="AP110" s="53"/>
      <c r="AQ110" s="51"/>
      <c r="AR110" s="53"/>
      <c r="AS110" s="51"/>
      <c r="AT110" s="53"/>
      <c r="AU110" s="51"/>
      <c r="AV110" s="53"/>
      <c r="AW110" s="51"/>
      <c r="AX110" s="53"/>
      <c r="AY110" s="51"/>
      <c r="AZ110" s="53"/>
      <c r="BA110" s="51"/>
      <c r="BB110" s="53"/>
      <c r="BC110" s="51"/>
      <c r="BD110" s="53"/>
      <c r="BE110" s="51"/>
      <c r="BF110" s="53"/>
      <c r="BG110" s="51"/>
      <c r="BH110" s="53"/>
      <c r="BI110" s="51"/>
      <c r="BJ110" s="53"/>
      <c r="BK110" s="51"/>
      <c r="BL110" s="53"/>
      <c r="BM110" s="51"/>
      <c r="BN110" s="53"/>
      <c r="BO110" s="51"/>
      <c r="BP110" s="53"/>
      <c r="BQ110" s="51"/>
      <c r="BR110" s="53"/>
      <c r="BS110" s="51"/>
      <c r="BT110" s="53"/>
      <c r="BU110" s="51"/>
      <c r="BV110" s="53"/>
      <c r="BW110" s="51"/>
      <c r="BX110" s="53"/>
      <c r="BY110" s="51"/>
      <c r="BZ110" s="53"/>
      <c r="CA110" s="51"/>
      <c r="CB110" s="53"/>
      <c r="CC110" s="51"/>
      <c r="CD110" s="53"/>
      <c r="CE110" s="51"/>
      <c r="CF110" s="53"/>
      <c r="CG110" s="51"/>
      <c r="CH110" s="53"/>
      <c r="CI110" s="51"/>
      <c r="CJ110" s="53"/>
      <c r="CK110" s="51"/>
      <c r="CL110" s="53"/>
      <c r="CM110" s="51"/>
      <c r="CN110" s="53"/>
      <c r="CO110" s="51"/>
      <c r="CP110" s="53"/>
      <c r="CQ110" s="51"/>
      <c r="CR110" s="53"/>
      <c r="CS110" s="51"/>
      <c r="CT110" s="53"/>
      <c r="CU110" s="51"/>
      <c r="CV110" s="53"/>
      <c r="CW110" s="51"/>
      <c r="CX110" s="53"/>
      <c r="CY110" s="51"/>
      <c r="CZ110" s="53"/>
      <c r="DA110" s="51"/>
      <c r="DB110" s="53"/>
      <c r="DC110" s="51"/>
      <c r="DD110" s="6"/>
    </row>
    <row r="111" spans="2:108">
      <c r="B111" s="56" t="s">
        <v>35</v>
      </c>
      <c r="C111" s="58"/>
      <c r="D111" s="60"/>
      <c r="E111" s="58"/>
      <c r="F111" s="58"/>
      <c r="G111" s="58"/>
      <c r="H111" s="60"/>
      <c r="I111" s="58"/>
      <c r="J111" s="62"/>
      <c r="K111" s="64"/>
      <c r="L111" s="66"/>
      <c r="M111" s="68"/>
      <c r="N111" s="54"/>
      <c r="O111" s="52"/>
      <c r="P111" s="54"/>
      <c r="Q111" s="52"/>
      <c r="R111" s="54"/>
      <c r="S111" s="52"/>
      <c r="T111" s="54"/>
      <c r="U111" s="52"/>
      <c r="V111" s="54"/>
      <c r="W111" s="52"/>
      <c r="X111" s="54"/>
      <c r="Y111" s="52"/>
      <c r="Z111" s="54"/>
      <c r="AA111" s="52"/>
      <c r="AB111" s="54"/>
      <c r="AC111" s="52"/>
      <c r="AD111" s="54"/>
      <c r="AE111" s="52"/>
      <c r="AF111" s="54"/>
      <c r="AG111" s="52"/>
      <c r="AH111" s="54"/>
      <c r="AI111" s="52"/>
      <c r="AJ111" s="54"/>
      <c r="AK111" s="52"/>
      <c r="AL111" s="54"/>
      <c r="AM111" s="52"/>
      <c r="AN111" s="54"/>
      <c r="AO111" s="52"/>
      <c r="AP111" s="54"/>
      <c r="AQ111" s="52"/>
      <c r="AR111" s="54"/>
      <c r="AS111" s="52"/>
      <c r="AT111" s="54"/>
      <c r="AU111" s="52"/>
      <c r="AV111" s="54"/>
      <c r="AW111" s="52"/>
      <c r="AX111" s="54"/>
      <c r="AY111" s="52"/>
      <c r="AZ111" s="54"/>
      <c r="BA111" s="52"/>
      <c r="BB111" s="54"/>
      <c r="BC111" s="52"/>
      <c r="BD111" s="54"/>
      <c r="BE111" s="52"/>
      <c r="BF111" s="54"/>
      <c r="BG111" s="52"/>
      <c r="BH111" s="54"/>
      <c r="BI111" s="52"/>
      <c r="BJ111" s="54"/>
      <c r="BK111" s="52"/>
      <c r="BL111" s="54"/>
      <c r="BM111" s="52"/>
      <c r="BN111" s="54"/>
      <c r="BO111" s="52"/>
      <c r="BP111" s="54"/>
      <c r="BQ111" s="52"/>
      <c r="BR111" s="54"/>
      <c r="BS111" s="52"/>
      <c r="BT111" s="54"/>
      <c r="BU111" s="52"/>
      <c r="BV111" s="54"/>
      <c r="BW111" s="52"/>
      <c r="BX111" s="54"/>
      <c r="BY111" s="52"/>
      <c r="BZ111" s="54"/>
      <c r="CA111" s="52"/>
      <c r="CB111" s="54"/>
      <c r="CC111" s="52"/>
      <c r="CD111" s="54"/>
      <c r="CE111" s="52"/>
      <c r="CF111" s="54"/>
      <c r="CG111" s="52"/>
      <c r="CH111" s="54"/>
      <c r="CI111" s="52"/>
      <c r="CJ111" s="54"/>
      <c r="CK111" s="52"/>
      <c r="CL111" s="54"/>
      <c r="CM111" s="52"/>
      <c r="CN111" s="54"/>
      <c r="CO111" s="52"/>
      <c r="CP111" s="54"/>
      <c r="CQ111" s="52"/>
      <c r="CR111" s="54"/>
      <c r="CS111" s="52"/>
      <c r="CT111" s="54"/>
      <c r="CU111" s="52"/>
      <c r="CV111" s="54"/>
      <c r="CW111" s="52"/>
      <c r="CX111" s="54"/>
      <c r="CY111" s="52"/>
      <c r="CZ111" s="54"/>
      <c r="DA111" s="52"/>
      <c r="DB111" s="54"/>
      <c r="DC111" s="52"/>
      <c r="DD111" s="6"/>
    </row>
    <row r="112" spans="2:108">
      <c r="B112" s="55" t="str">
        <f>Hoja1!A50</f>
        <v>Fugas de aceite en los amortiguadores</v>
      </c>
      <c r="C112" s="57" t="s">
        <v>36</v>
      </c>
      <c r="D112" s="59"/>
      <c r="E112" s="57"/>
      <c r="F112" s="57"/>
      <c r="G112" s="57"/>
      <c r="H112" s="59"/>
      <c r="I112" s="57"/>
      <c r="J112" s="61">
        <f>I112-G112</f>
        <v>0</v>
      </c>
      <c r="K112" s="63" t="str">
        <f t="shared" ref="K112" si="47">IF(G112&gt;0,(IF(J112&lt;1,"MTTO VENCIDO",(IF(AND(J112&gt;=1,J112&lt;=500),"PROGRAMAR MTTO","MTTO VIGENTE")))),"DILIGENCIE FECHA Y KILOMETRAJE ")</f>
        <v xml:space="preserve">DILIGENCIE FECHA Y KILOMETRAJE </v>
      </c>
      <c r="L112" s="65"/>
      <c r="M112" s="67"/>
      <c r="N112" s="53"/>
      <c r="O112" s="51"/>
      <c r="P112" s="53"/>
      <c r="Q112" s="51"/>
      <c r="R112" s="53"/>
      <c r="S112" s="51"/>
      <c r="T112" s="53">
        <v>1</v>
      </c>
      <c r="U112" s="51">
        <v>1</v>
      </c>
      <c r="V112" s="53"/>
      <c r="W112" s="51"/>
      <c r="X112" s="53"/>
      <c r="Y112" s="51"/>
      <c r="Z112" s="53"/>
      <c r="AA112" s="51"/>
      <c r="AB112" s="53"/>
      <c r="AC112" s="51"/>
      <c r="AD112" s="53"/>
      <c r="AE112" s="51"/>
      <c r="AF112" s="53"/>
      <c r="AG112" s="51"/>
      <c r="AH112" s="53"/>
      <c r="AI112" s="51"/>
      <c r="AJ112" s="53"/>
      <c r="AK112" s="51"/>
      <c r="AL112" s="53"/>
      <c r="AM112" s="51"/>
      <c r="AN112" s="53"/>
      <c r="AO112" s="51"/>
      <c r="AP112" s="53"/>
      <c r="AQ112" s="51"/>
      <c r="AR112" s="53"/>
      <c r="AS112" s="51"/>
      <c r="AT112" s="53"/>
      <c r="AU112" s="51"/>
      <c r="AV112" s="53"/>
      <c r="AW112" s="51"/>
      <c r="AX112" s="53"/>
      <c r="AY112" s="51"/>
      <c r="AZ112" s="53"/>
      <c r="BA112" s="51"/>
      <c r="BB112" s="53"/>
      <c r="BC112" s="51"/>
      <c r="BD112" s="53"/>
      <c r="BE112" s="51"/>
      <c r="BF112" s="53"/>
      <c r="BG112" s="51"/>
      <c r="BH112" s="53"/>
      <c r="BI112" s="51"/>
      <c r="BJ112" s="53"/>
      <c r="BK112" s="51"/>
      <c r="BL112" s="53"/>
      <c r="BM112" s="51"/>
      <c r="BN112" s="53"/>
      <c r="BO112" s="51"/>
      <c r="BP112" s="53"/>
      <c r="BQ112" s="51"/>
      <c r="BR112" s="53"/>
      <c r="BS112" s="51"/>
      <c r="BT112" s="53"/>
      <c r="BU112" s="51"/>
      <c r="BV112" s="53"/>
      <c r="BW112" s="51"/>
      <c r="BX112" s="53"/>
      <c r="BY112" s="51"/>
      <c r="BZ112" s="53"/>
      <c r="CA112" s="51"/>
      <c r="CB112" s="53"/>
      <c r="CC112" s="51"/>
      <c r="CD112" s="53"/>
      <c r="CE112" s="51"/>
      <c r="CF112" s="53"/>
      <c r="CG112" s="51"/>
      <c r="CH112" s="53"/>
      <c r="CI112" s="51"/>
      <c r="CJ112" s="53"/>
      <c r="CK112" s="51"/>
      <c r="CL112" s="53"/>
      <c r="CM112" s="51"/>
      <c r="CN112" s="53"/>
      <c r="CO112" s="51"/>
      <c r="CP112" s="53"/>
      <c r="CQ112" s="51"/>
      <c r="CR112" s="53"/>
      <c r="CS112" s="51"/>
      <c r="CT112" s="53"/>
      <c r="CU112" s="51"/>
      <c r="CV112" s="53"/>
      <c r="CW112" s="51"/>
      <c r="CX112" s="53"/>
      <c r="CY112" s="51"/>
      <c r="CZ112" s="53"/>
      <c r="DA112" s="51"/>
      <c r="DB112" s="53"/>
      <c r="DC112" s="51"/>
      <c r="DD112" s="6"/>
    </row>
    <row r="113" spans="2:108">
      <c r="B113" s="56" t="s">
        <v>35</v>
      </c>
      <c r="C113" s="58"/>
      <c r="D113" s="60"/>
      <c r="E113" s="58"/>
      <c r="F113" s="58"/>
      <c r="G113" s="58"/>
      <c r="H113" s="60"/>
      <c r="I113" s="58"/>
      <c r="J113" s="62"/>
      <c r="K113" s="64"/>
      <c r="L113" s="66"/>
      <c r="M113" s="68"/>
      <c r="N113" s="54"/>
      <c r="O113" s="52"/>
      <c r="P113" s="54"/>
      <c r="Q113" s="52"/>
      <c r="R113" s="54"/>
      <c r="S113" s="52"/>
      <c r="T113" s="54"/>
      <c r="U113" s="52"/>
      <c r="V113" s="54"/>
      <c r="W113" s="52"/>
      <c r="X113" s="54"/>
      <c r="Y113" s="52"/>
      <c r="Z113" s="54"/>
      <c r="AA113" s="52"/>
      <c r="AB113" s="54"/>
      <c r="AC113" s="52"/>
      <c r="AD113" s="54"/>
      <c r="AE113" s="52"/>
      <c r="AF113" s="54"/>
      <c r="AG113" s="52"/>
      <c r="AH113" s="54"/>
      <c r="AI113" s="52"/>
      <c r="AJ113" s="54"/>
      <c r="AK113" s="52"/>
      <c r="AL113" s="54"/>
      <c r="AM113" s="52"/>
      <c r="AN113" s="54"/>
      <c r="AO113" s="52"/>
      <c r="AP113" s="54"/>
      <c r="AQ113" s="52"/>
      <c r="AR113" s="54"/>
      <c r="AS113" s="52"/>
      <c r="AT113" s="54"/>
      <c r="AU113" s="52"/>
      <c r="AV113" s="54"/>
      <c r="AW113" s="52"/>
      <c r="AX113" s="54"/>
      <c r="AY113" s="52"/>
      <c r="AZ113" s="54"/>
      <c r="BA113" s="52"/>
      <c r="BB113" s="54"/>
      <c r="BC113" s="52"/>
      <c r="BD113" s="54"/>
      <c r="BE113" s="52"/>
      <c r="BF113" s="54"/>
      <c r="BG113" s="52"/>
      <c r="BH113" s="54"/>
      <c r="BI113" s="52"/>
      <c r="BJ113" s="54"/>
      <c r="BK113" s="52"/>
      <c r="BL113" s="54"/>
      <c r="BM113" s="52"/>
      <c r="BN113" s="54"/>
      <c r="BO113" s="52"/>
      <c r="BP113" s="54"/>
      <c r="BQ113" s="52"/>
      <c r="BR113" s="54"/>
      <c r="BS113" s="52"/>
      <c r="BT113" s="54"/>
      <c r="BU113" s="52"/>
      <c r="BV113" s="54"/>
      <c r="BW113" s="52"/>
      <c r="BX113" s="54"/>
      <c r="BY113" s="52"/>
      <c r="BZ113" s="54"/>
      <c r="CA113" s="52"/>
      <c r="CB113" s="54"/>
      <c r="CC113" s="52"/>
      <c r="CD113" s="54"/>
      <c r="CE113" s="52"/>
      <c r="CF113" s="54"/>
      <c r="CG113" s="52"/>
      <c r="CH113" s="54"/>
      <c r="CI113" s="52"/>
      <c r="CJ113" s="54"/>
      <c r="CK113" s="52"/>
      <c r="CL113" s="54"/>
      <c r="CM113" s="52"/>
      <c r="CN113" s="54"/>
      <c r="CO113" s="52"/>
      <c r="CP113" s="54"/>
      <c r="CQ113" s="52"/>
      <c r="CR113" s="54"/>
      <c r="CS113" s="52"/>
      <c r="CT113" s="54"/>
      <c r="CU113" s="52"/>
      <c r="CV113" s="54"/>
      <c r="CW113" s="52"/>
      <c r="CX113" s="54"/>
      <c r="CY113" s="52"/>
      <c r="CZ113" s="54"/>
      <c r="DA113" s="52"/>
      <c r="DB113" s="54"/>
      <c r="DC113" s="52"/>
      <c r="DD113" s="6"/>
    </row>
    <row r="114" spans="2:108">
      <c r="B114" s="55" t="str">
        <f>Hoja1!A51</f>
        <v>Flojedad en el montaje de los amortiguadores I</v>
      </c>
      <c r="C114" s="57" t="s">
        <v>36</v>
      </c>
      <c r="D114" s="59"/>
      <c r="E114" s="57"/>
      <c r="F114" s="57"/>
      <c r="G114" s="57"/>
      <c r="H114" s="59"/>
      <c r="I114" s="57"/>
      <c r="J114" s="61">
        <f>I114-G114</f>
        <v>0</v>
      </c>
      <c r="K114" s="63" t="str">
        <f t="shared" ref="K114" si="48">IF(G114&gt;0,(IF(J114&lt;1,"MTTO VENCIDO",(IF(AND(J114&gt;=1,J114&lt;=500),"PROGRAMAR MTTO","MTTO VIGENTE")))),"DILIGENCIE FECHA Y KILOMETRAJE ")</f>
        <v xml:space="preserve">DILIGENCIE FECHA Y KILOMETRAJE </v>
      </c>
      <c r="L114" s="65"/>
      <c r="M114" s="67"/>
      <c r="N114" s="53"/>
      <c r="O114" s="51"/>
      <c r="P114" s="53"/>
      <c r="Q114" s="51"/>
      <c r="R114" s="53"/>
      <c r="S114" s="51"/>
      <c r="T114" s="53">
        <v>1</v>
      </c>
      <c r="U114" s="51">
        <v>1</v>
      </c>
      <c r="V114" s="53"/>
      <c r="W114" s="51"/>
      <c r="X114" s="53"/>
      <c r="Y114" s="51"/>
      <c r="Z114" s="53"/>
      <c r="AA114" s="51"/>
      <c r="AB114" s="53"/>
      <c r="AC114" s="51"/>
      <c r="AD114" s="53"/>
      <c r="AE114" s="51"/>
      <c r="AF114" s="53"/>
      <c r="AG114" s="51"/>
      <c r="AH114" s="53"/>
      <c r="AI114" s="51"/>
      <c r="AJ114" s="53"/>
      <c r="AK114" s="51"/>
      <c r="AL114" s="53"/>
      <c r="AM114" s="51"/>
      <c r="AN114" s="53"/>
      <c r="AO114" s="51"/>
      <c r="AP114" s="53"/>
      <c r="AQ114" s="51"/>
      <c r="AR114" s="53"/>
      <c r="AS114" s="51"/>
      <c r="AT114" s="53"/>
      <c r="AU114" s="51"/>
      <c r="AV114" s="53"/>
      <c r="AW114" s="51"/>
      <c r="AX114" s="53"/>
      <c r="AY114" s="51"/>
      <c r="AZ114" s="53"/>
      <c r="BA114" s="51"/>
      <c r="BB114" s="53"/>
      <c r="BC114" s="51"/>
      <c r="BD114" s="53"/>
      <c r="BE114" s="51"/>
      <c r="BF114" s="53"/>
      <c r="BG114" s="51"/>
      <c r="BH114" s="53"/>
      <c r="BI114" s="51"/>
      <c r="BJ114" s="53"/>
      <c r="BK114" s="51"/>
      <c r="BL114" s="53"/>
      <c r="BM114" s="51"/>
      <c r="BN114" s="53"/>
      <c r="BO114" s="51"/>
      <c r="BP114" s="53"/>
      <c r="BQ114" s="51"/>
      <c r="BR114" s="53"/>
      <c r="BS114" s="51"/>
      <c r="BT114" s="53"/>
      <c r="BU114" s="51"/>
      <c r="BV114" s="53"/>
      <c r="BW114" s="51"/>
      <c r="BX114" s="53"/>
      <c r="BY114" s="51"/>
      <c r="BZ114" s="53"/>
      <c r="CA114" s="51"/>
      <c r="CB114" s="53"/>
      <c r="CC114" s="51"/>
      <c r="CD114" s="53"/>
      <c r="CE114" s="51"/>
      <c r="CF114" s="53"/>
      <c r="CG114" s="51"/>
      <c r="CH114" s="53"/>
      <c r="CI114" s="51"/>
      <c r="CJ114" s="53"/>
      <c r="CK114" s="51"/>
      <c r="CL114" s="53"/>
      <c r="CM114" s="51"/>
      <c r="CN114" s="53"/>
      <c r="CO114" s="51"/>
      <c r="CP114" s="53"/>
      <c r="CQ114" s="51"/>
      <c r="CR114" s="53"/>
      <c r="CS114" s="51"/>
      <c r="CT114" s="53"/>
      <c r="CU114" s="51"/>
      <c r="CV114" s="53"/>
      <c r="CW114" s="51"/>
      <c r="CX114" s="53"/>
      <c r="CY114" s="51"/>
      <c r="CZ114" s="53"/>
      <c r="DA114" s="51"/>
      <c r="DB114" s="53"/>
      <c r="DC114" s="51"/>
      <c r="DD114" s="6"/>
    </row>
    <row r="115" spans="2:108">
      <c r="B115" s="56" t="s">
        <v>35</v>
      </c>
      <c r="C115" s="58"/>
      <c r="D115" s="60"/>
      <c r="E115" s="58"/>
      <c r="F115" s="58"/>
      <c r="G115" s="58"/>
      <c r="H115" s="60"/>
      <c r="I115" s="58"/>
      <c r="J115" s="62"/>
      <c r="K115" s="64"/>
      <c r="L115" s="66"/>
      <c r="M115" s="68"/>
      <c r="N115" s="54"/>
      <c r="O115" s="52"/>
      <c r="P115" s="54"/>
      <c r="Q115" s="52"/>
      <c r="R115" s="54"/>
      <c r="S115" s="52"/>
      <c r="T115" s="54"/>
      <c r="U115" s="52"/>
      <c r="V115" s="54"/>
      <c r="W115" s="52"/>
      <c r="X115" s="54"/>
      <c r="Y115" s="52"/>
      <c r="Z115" s="54"/>
      <c r="AA115" s="52"/>
      <c r="AB115" s="54"/>
      <c r="AC115" s="52"/>
      <c r="AD115" s="54"/>
      <c r="AE115" s="52"/>
      <c r="AF115" s="54"/>
      <c r="AG115" s="52"/>
      <c r="AH115" s="54"/>
      <c r="AI115" s="52"/>
      <c r="AJ115" s="54"/>
      <c r="AK115" s="52"/>
      <c r="AL115" s="54"/>
      <c r="AM115" s="52"/>
      <c r="AN115" s="54"/>
      <c r="AO115" s="52"/>
      <c r="AP115" s="54"/>
      <c r="AQ115" s="52"/>
      <c r="AR115" s="54"/>
      <c r="AS115" s="52"/>
      <c r="AT115" s="54"/>
      <c r="AU115" s="52"/>
      <c r="AV115" s="54"/>
      <c r="AW115" s="52"/>
      <c r="AX115" s="54"/>
      <c r="AY115" s="52"/>
      <c r="AZ115" s="54"/>
      <c r="BA115" s="52"/>
      <c r="BB115" s="54"/>
      <c r="BC115" s="52"/>
      <c r="BD115" s="54"/>
      <c r="BE115" s="52"/>
      <c r="BF115" s="54"/>
      <c r="BG115" s="52"/>
      <c r="BH115" s="54"/>
      <c r="BI115" s="52"/>
      <c r="BJ115" s="54"/>
      <c r="BK115" s="52"/>
      <c r="BL115" s="54"/>
      <c r="BM115" s="52"/>
      <c r="BN115" s="54"/>
      <c r="BO115" s="52"/>
      <c r="BP115" s="54"/>
      <c r="BQ115" s="52"/>
      <c r="BR115" s="54"/>
      <c r="BS115" s="52"/>
      <c r="BT115" s="54"/>
      <c r="BU115" s="52"/>
      <c r="BV115" s="54"/>
      <c r="BW115" s="52"/>
      <c r="BX115" s="54"/>
      <c r="BY115" s="52"/>
      <c r="BZ115" s="54"/>
      <c r="CA115" s="52"/>
      <c r="CB115" s="54"/>
      <c r="CC115" s="52"/>
      <c r="CD115" s="54"/>
      <c r="CE115" s="52"/>
      <c r="CF115" s="54"/>
      <c r="CG115" s="52"/>
      <c r="CH115" s="54"/>
      <c r="CI115" s="52"/>
      <c r="CJ115" s="54"/>
      <c r="CK115" s="52"/>
      <c r="CL115" s="54"/>
      <c r="CM115" s="52"/>
      <c r="CN115" s="54"/>
      <c r="CO115" s="52"/>
      <c r="CP115" s="54"/>
      <c r="CQ115" s="52"/>
      <c r="CR115" s="54"/>
      <c r="CS115" s="52"/>
      <c r="CT115" s="54"/>
      <c r="CU115" s="52"/>
      <c r="CV115" s="54"/>
      <c r="CW115" s="52"/>
      <c r="CX115" s="54"/>
      <c r="CY115" s="52"/>
      <c r="CZ115" s="54"/>
      <c r="DA115" s="52"/>
      <c r="DB115" s="54"/>
      <c r="DC115" s="52"/>
      <c r="DD115" s="6"/>
    </row>
    <row r="116" spans="2:108">
      <c r="B116" s="55" t="str">
        <f>Hoja1!A52</f>
        <v xml:space="preserve">Desgaste o daño en los casquillos de caucho de la suspension </v>
      </c>
      <c r="C116" s="57" t="s">
        <v>36</v>
      </c>
      <c r="D116" s="59"/>
      <c r="E116" s="57"/>
      <c r="F116" s="57"/>
      <c r="G116" s="57"/>
      <c r="H116" s="59"/>
      <c r="I116" s="57"/>
      <c r="J116" s="61">
        <f>I116-G116</f>
        <v>0</v>
      </c>
      <c r="K116" s="63" t="str">
        <f t="shared" ref="K116" si="49">IF(G116&gt;0,(IF(J116&lt;1,"MTTO VENCIDO",(IF(AND(J116&gt;=1,J116&lt;=500),"PROGRAMAR MTTO","MTTO VIGENTE")))),"DILIGENCIE FECHA Y KILOMETRAJE ")</f>
        <v xml:space="preserve">DILIGENCIE FECHA Y KILOMETRAJE </v>
      </c>
      <c r="L116" s="65"/>
      <c r="M116" s="67"/>
      <c r="N116" s="53"/>
      <c r="O116" s="51"/>
      <c r="P116" s="53"/>
      <c r="Q116" s="51"/>
      <c r="R116" s="53"/>
      <c r="S116" s="51"/>
      <c r="T116" s="53">
        <v>1</v>
      </c>
      <c r="U116" s="51">
        <v>1</v>
      </c>
      <c r="V116" s="53"/>
      <c r="W116" s="51"/>
      <c r="X116" s="53"/>
      <c r="Y116" s="51"/>
      <c r="Z116" s="53"/>
      <c r="AA116" s="51"/>
      <c r="AB116" s="53"/>
      <c r="AC116" s="51"/>
      <c r="AD116" s="53"/>
      <c r="AE116" s="51"/>
      <c r="AF116" s="53"/>
      <c r="AG116" s="51"/>
      <c r="AH116" s="53"/>
      <c r="AI116" s="51"/>
      <c r="AJ116" s="53"/>
      <c r="AK116" s="51"/>
      <c r="AL116" s="53"/>
      <c r="AM116" s="51"/>
      <c r="AN116" s="53"/>
      <c r="AO116" s="51"/>
      <c r="AP116" s="53"/>
      <c r="AQ116" s="51"/>
      <c r="AR116" s="53"/>
      <c r="AS116" s="51"/>
      <c r="AT116" s="53"/>
      <c r="AU116" s="51"/>
      <c r="AV116" s="53"/>
      <c r="AW116" s="51"/>
      <c r="AX116" s="53"/>
      <c r="AY116" s="51"/>
      <c r="AZ116" s="53"/>
      <c r="BA116" s="51"/>
      <c r="BB116" s="53"/>
      <c r="BC116" s="51"/>
      <c r="BD116" s="53"/>
      <c r="BE116" s="51"/>
      <c r="BF116" s="53"/>
      <c r="BG116" s="51"/>
      <c r="BH116" s="53"/>
      <c r="BI116" s="51"/>
      <c r="BJ116" s="53"/>
      <c r="BK116" s="51"/>
      <c r="BL116" s="53"/>
      <c r="BM116" s="51"/>
      <c r="BN116" s="53"/>
      <c r="BO116" s="51"/>
      <c r="BP116" s="53"/>
      <c r="BQ116" s="51"/>
      <c r="BR116" s="53"/>
      <c r="BS116" s="51"/>
      <c r="BT116" s="53"/>
      <c r="BU116" s="51"/>
      <c r="BV116" s="53"/>
      <c r="BW116" s="51"/>
      <c r="BX116" s="53"/>
      <c r="BY116" s="51"/>
      <c r="BZ116" s="53"/>
      <c r="CA116" s="51"/>
      <c r="CB116" s="53"/>
      <c r="CC116" s="51"/>
      <c r="CD116" s="53"/>
      <c r="CE116" s="51"/>
      <c r="CF116" s="53"/>
      <c r="CG116" s="51"/>
      <c r="CH116" s="53"/>
      <c r="CI116" s="51"/>
      <c r="CJ116" s="53"/>
      <c r="CK116" s="51"/>
      <c r="CL116" s="53"/>
      <c r="CM116" s="51"/>
      <c r="CN116" s="53"/>
      <c r="CO116" s="51"/>
      <c r="CP116" s="53"/>
      <c r="CQ116" s="51"/>
      <c r="CR116" s="53"/>
      <c r="CS116" s="51"/>
      <c r="CT116" s="53"/>
      <c r="CU116" s="51"/>
      <c r="CV116" s="53"/>
      <c r="CW116" s="51"/>
      <c r="CX116" s="53"/>
      <c r="CY116" s="51"/>
      <c r="CZ116" s="53"/>
      <c r="DA116" s="51"/>
      <c r="DB116" s="53"/>
      <c r="DC116" s="51"/>
      <c r="DD116" s="6"/>
    </row>
    <row r="117" spans="2:108">
      <c r="B117" s="56" t="s">
        <v>35</v>
      </c>
      <c r="C117" s="58"/>
      <c r="D117" s="60"/>
      <c r="E117" s="58"/>
      <c r="F117" s="58"/>
      <c r="G117" s="58"/>
      <c r="H117" s="60"/>
      <c r="I117" s="58"/>
      <c r="J117" s="62"/>
      <c r="K117" s="64"/>
      <c r="L117" s="66"/>
      <c r="M117" s="68"/>
      <c r="N117" s="54"/>
      <c r="O117" s="52"/>
      <c r="P117" s="54"/>
      <c r="Q117" s="52"/>
      <c r="R117" s="54"/>
      <c r="S117" s="52"/>
      <c r="T117" s="54"/>
      <c r="U117" s="52"/>
      <c r="V117" s="54"/>
      <c r="W117" s="52"/>
      <c r="X117" s="54"/>
      <c r="Y117" s="52"/>
      <c r="Z117" s="54"/>
      <c r="AA117" s="52"/>
      <c r="AB117" s="54"/>
      <c r="AC117" s="52"/>
      <c r="AD117" s="54"/>
      <c r="AE117" s="52"/>
      <c r="AF117" s="54"/>
      <c r="AG117" s="52"/>
      <c r="AH117" s="54"/>
      <c r="AI117" s="52"/>
      <c r="AJ117" s="54"/>
      <c r="AK117" s="52"/>
      <c r="AL117" s="54"/>
      <c r="AM117" s="52"/>
      <c r="AN117" s="54"/>
      <c r="AO117" s="52"/>
      <c r="AP117" s="54"/>
      <c r="AQ117" s="52"/>
      <c r="AR117" s="54"/>
      <c r="AS117" s="52"/>
      <c r="AT117" s="54"/>
      <c r="AU117" s="52"/>
      <c r="AV117" s="54"/>
      <c r="AW117" s="52"/>
      <c r="AX117" s="54"/>
      <c r="AY117" s="52"/>
      <c r="AZ117" s="54"/>
      <c r="BA117" s="52"/>
      <c r="BB117" s="54"/>
      <c r="BC117" s="52"/>
      <c r="BD117" s="54"/>
      <c r="BE117" s="52"/>
      <c r="BF117" s="54"/>
      <c r="BG117" s="52"/>
      <c r="BH117" s="54"/>
      <c r="BI117" s="52"/>
      <c r="BJ117" s="54"/>
      <c r="BK117" s="52"/>
      <c r="BL117" s="54"/>
      <c r="BM117" s="52"/>
      <c r="BN117" s="54"/>
      <c r="BO117" s="52"/>
      <c r="BP117" s="54"/>
      <c r="BQ117" s="52"/>
      <c r="BR117" s="54"/>
      <c r="BS117" s="52"/>
      <c r="BT117" s="54"/>
      <c r="BU117" s="52"/>
      <c r="BV117" s="54"/>
      <c r="BW117" s="52"/>
      <c r="BX117" s="54"/>
      <c r="BY117" s="52"/>
      <c r="BZ117" s="54"/>
      <c r="CA117" s="52"/>
      <c r="CB117" s="54"/>
      <c r="CC117" s="52"/>
      <c r="CD117" s="54"/>
      <c r="CE117" s="52"/>
      <c r="CF117" s="54"/>
      <c r="CG117" s="52"/>
      <c r="CH117" s="54"/>
      <c r="CI117" s="52"/>
      <c r="CJ117" s="54"/>
      <c r="CK117" s="52"/>
      <c r="CL117" s="54"/>
      <c r="CM117" s="52"/>
      <c r="CN117" s="54"/>
      <c r="CO117" s="52"/>
      <c r="CP117" s="54"/>
      <c r="CQ117" s="52"/>
      <c r="CR117" s="54"/>
      <c r="CS117" s="52"/>
      <c r="CT117" s="54"/>
      <c r="CU117" s="52"/>
      <c r="CV117" s="54"/>
      <c r="CW117" s="52"/>
      <c r="CX117" s="54"/>
      <c r="CY117" s="52"/>
      <c r="CZ117" s="54"/>
      <c r="DA117" s="52"/>
      <c r="DB117" s="54"/>
      <c r="DC117" s="52"/>
      <c r="DD117" s="6"/>
    </row>
    <row r="118" spans="2:108">
      <c r="B118" s="55" t="str">
        <f>Hoja1!A53</f>
        <v>Perdida de equilibrio debido al debilitamiento del efecto resorte</v>
      </c>
      <c r="C118" s="57" t="s">
        <v>36</v>
      </c>
      <c r="D118" s="59"/>
      <c r="E118" s="57"/>
      <c r="F118" s="57"/>
      <c r="G118" s="57"/>
      <c r="H118" s="59"/>
      <c r="I118" s="57"/>
      <c r="J118" s="61">
        <f>I118-G118</f>
        <v>0</v>
      </c>
      <c r="K118" s="63" t="str">
        <f t="shared" ref="K118" si="50">IF(G118&gt;0,(IF(J118&lt;1,"MTTO VENCIDO",(IF(AND(J118&gt;=1,J118&lt;=500),"PROGRAMAR MTTO","MTTO VIGENTE")))),"DILIGENCIE FECHA Y KILOMETRAJE ")</f>
        <v xml:space="preserve">DILIGENCIE FECHA Y KILOMETRAJE </v>
      </c>
      <c r="L118" s="65"/>
      <c r="M118" s="67"/>
      <c r="N118" s="53"/>
      <c r="O118" s="51"/>
      <c r="P118" s="53"/>
      <c r="Q118" s="51"/>
      <c r="R118" s="53"/>
      <c r="S118" s="51"/>
      <c r="T118" s="53">
        <v>1</v>
      </c>
      <c r="U118" s="51">
        <v>1</v>
      </c>
      <c r="V118" s="53"/>
      <c r="W118" s="51"/>
      <c r="X118" s="53"/>
      <c r="Y118" s="51"/>
      <c r="Z118" s="53"/>
      <c r="AA118" s="51"/>
      <c r="AB118" s="53"/>
      <c r="AC118" s="51"/>
      <c r="AD118" s="53"/>
      <c r="AE118" s="51"/>
      <c r="AF118" s="53"/>
      <c r="AG118" s="51"/>
      <c r="AH118" s="53"/>
      <c r="AI118" s="51"/>
      <c r="AJ118" s="53"/>
      <c r="AK118" s="51"/>
      <c r="AL118" s="53"/>
      <c r="AM118" s="51"/>
      <c r="AN118" s="53"/>
      <c r="AO118" s="51"/>
      <c r="AP118" s="53"/>
      <c r="AQ118" s="51"/>
      <c r="AR118" s="53"/>
      <c r="AS118" s="51"/>
      <c r="AT118" s="53"/>
      <c r="AU118" s="51"/>
      <c r="AV118" s="53"/>
      <c r="AW118" s="51"/>
      <c r="AX118" s="53"/>
      <c r="AY118" s="51"/>
      <c r="AZ118" s="53"/>
      <c r="BA118" s="51"/>
      <c r="BB118" s="53"/>
      <c r="BC118" s="51"/>
      <c r="BD118" s="53"/>
      <c r="BE118" s="51"/>
      <c r="BF118" s="53"/>
      <c r="BG118" s="51"/>
      <c r="BH118" s="53"/>
      <c r="BI118" s="51"/>
      <c r="BJ118" s="53"/>
      <c r="BK118" s="51"/>
      <c r="BL118" s="53"/>
      <c r="BM118" s="51"/>
      <c r="BN118" s="53"/>
      <c r="BO118" s="51"/>
      <c r="BP118" s="53"/>
      <c r="BQ118" s="51"/>
      <c r="BR118" s="53"/>
      <c r="BS118" s="51"/>
      <c r="BT118" s="53"/>
      <c r="BU118" s="51"/>
      <c r="BV118" s="53"/>
      <c r="BW118" s="51"/>
      <c r="BX118" s="53"/>
      <c r="BY118" s="51"/>
      <c r="BZ118" s="53"/>
      <c r="CA118" s="51"/>
      <c r="CB118" s="53"/>
      <c r="CC118" s="51"/>
      <c r="CD118" s="53"/>
      <c r="CE118" s="51"/>
      <c r="CF118" s="53"/>
      <c r="CG118" s="51"/>
      <c r="CH118" s="53"/>
      <c r="CI118" s="51"/>
      <c r="CJ118" s="53"/>
      <c r="CK118" s="51"/>
      <c r="CL118" s="53"/>
      <c r="CM118" s="51"/>
      <c r="CN118" s="53"/>
      <c r="CO118" s="51"/>
      <c r="CP118" s="53"/>
      <c r="CQ118" s="51"/>
      <c r="CR118" s="53"/>
      <c r="CS118" s="51"/>
      <c r="CT118" s="53"/>
      <c r="CU118" s="51"/>
      <c r="CV118" s="53"/>
      <c r="CW118" s="51"/>
      <c r="CX118" s="53"/>
      <c r="CY118" s="51"/>
      <c r="CZ118" s="53"/>
      <c r="DA118" s="51"/>
      <c r="DB118" s="53"/>
      <c r="DC118" s="51"/>
      <c r="DD118" s="6"/>
    </row>
    <row r="119" spans="2:108">
      <c r="B119" s="56" t="s">
        <v>35</v>
      </c>
      <c r="C119" s="58"/>
      <c r="D119" s="60"/>
      <c r="E119" s="58"/>
      <c r="F119" s="58"/>
      <c r="G119" s="58"/>
      <c r="H119" s="60"/>
      <c r="I119" s="58"/>
      <c r="J119" s="62"/>
      <c r="K119" s="64"/>
      <c r="L119" s="66"/>
      <c r="M119" s="68"/>
      <c r="N119" s="54"/>
      <c r="O119" s="52"/>
      <c r="P119" s="54"/>
      <c r="Q119" s="52"/>
      <c r="R119" s="54"/>
      <c r="S119" s="52"/>
      <c r="T119" s="54"/>
      <c r="U119" s="52"/>
      <c r="V119" s="54"/>
      <c r="W119" s="52"/>
      <c r="X119" s="54"/>
      <c r="Y119" s="52"/>
      <c r="Z119" s="54"/>
      <c r="AA119" s="52"/>
      <c r="AB119" s="54"/>
      <c r="AC119" s="52"/>
      <c r="AD119" s="54"/>
      <c r="AE119" s="52"/>
      <c r="AF119" s="54"/>
      <c r="AG119" s="52"/>
      <c r="AH119" s="54"/>
      <c r="AI119" s="52"/>
      <c r="AJ119" s="54"/>
      <c r="AK119" s="52"/>
      <c r="AL119" s="54"/>
      <c r="AM119" s="52"/>
      <c r="AN119" s="54"/>
      <c r="AO119" s="52"/>
      <c r="AP119" s="54"/>
      <c r="AQ119" s="52"/>
      <c r="AR119" s="54"/>
      <c r="AS119" s="52"/>
      <c r="AT119" s="54"/>
      <c r="AU119" s="52"/>
      <c r="AV119" s="54"/>
      <c r="AW119" s="52"/>
      <c r="AX119" s="54"/>
      <c r="AY119" s="52"/>
      <c r="AZ119" s="54"/>
      <c r="BA119" s="52"/>
      <c r="BB119" s="54"/>
      <c r="BC119" s="52"/>
      <c r="BD119" s="54"/>
      <c r="BE119" s="52"/>
      <c r="BF119" s="54"/>
      <c r="BG119" s="52"/>
      <c r="BH119" s="54"/>
      <c r="BI119" s="52"/>
      <c r="BJ119" s="54"/>
      <c r="BK119" s="52"/>
      <c r="BL119" s="54"/>
      <c r="BM119" s="52"/>
      <c r="BN119" s="54"/>
      <c r="BO119" s="52"/>
      <c r="BP119" s="54"/>
      <c r="BQ119" s="52"/>
      <c r="BR119" s="54"/>
      <c r="BS119" s="52"/>
      <c r="BT119" s="54"/>
      <c r="BU119" s="52"/>
      <c r="BV119" s="54"/>
      <c r="BW119" s="52"/>
      <c r="BX119" s="54"/>
      <c r="BY119" s="52"/>
      <c r="BZ119" s="54"/>
      <c r="CA119" s="52"/>
      <c r="CB119" s="54"/>
      <c r="CC119" s="52"/>
      <c r="CD119" s="54"/>
      <c r="CE119" s="52"/>
      <c r="CF119" s="54"/>
      <c r="CG119" s="52"/>
      <c r="CH119" s="54"/>
      <c r="CI119" s="52"/>
      <c r="CJ119" s="54"/>
      <c r="CK119" s="52"/>
      <c r="CL119" s="54"/>
      <c r="CM119" s="52"/>
      <c r="CN119" s="54"/>
      <c r="CO119" s="52"/>
      <c r="CP119" s="54"/>
      <c r="CQ119" s="52"/>
      <c r="CR119" s="54"/>
      <c r="CS119" s="52"/>
      <c r="CT119" s="54"/>
      <c r="CU119" s="52"/>
      <c r="CV119" s="54"/>
      <c r="CW119" s="52"/>
      <c r="CX119" s="54"/>
      <c r="CY119" s="52"/>
      <c r="CZ119" s="54"/>
      <c r="DA119" s="52"/>
      <c r="DB119" s="54"/>
      <c r="DC119" s="52"/>
      <c r="DD119" s="6"/>
    </row>
    <row r="120" spans="2:108">
      <c r="B120" s="55" t="str">
        <f>Hoja1!A54</f>
        <v>Daños en la funda de caucho de la rotula de la direccion</v>
      </c>
      <c r="C120" s="57" t="s">
        <v>36</v>
      </c>
      <c r="D120" s="59"/>
      <c r="E120" s="57"/>
      <c r="F120" s="57"/>
      <c r="G120" s="57"/>
      <c r="H120" s="59"/>
      <c r="I120" s="57"/>
      <c r="J120" s="61">
        <f>I120-G120</f>
        <v>0</v>
      </c>
      <c r="K120" s="63" t="str">
        <f t="shared" ref="K120" si="51">IF(G120&gt;0,(IF(J120&lt;1,"MTTO VENCIDO",(IF(AND(J120&gt;=1,J120&lt;=500),"PROGRAMAR MTTO","MTTO VIGENTE")))),"DILIGENCIE FECHA Y KILOMETRAJE ")</f>
        <v xml:space="preserve">DILIGENCIE FECHA Y KILOMETRAJE </v>
      </c>
      <c r="L120" s="65"/>
      <c r="M120" s="67"/>
      <c r="N120" s="53"/>
      <c r="O120" s="51"/>
      <c r="P120" s="53"/>
      <c r="Q120" s="51"/>
      <c r="R120" s="53"/>
      <c r="S120" s="51"/>
      <c r="T120" s="53">
        <v>1</v>
      </c>
      <c r="U120" s="51">
        <v>1</v>
      </c>
      <c r="V120" s="53"/>
      <c r="W120" s="51"/>
      <c r="X120" s="53"/>
      <c r="Y120" s="51"/>
      <c r="Z120" s="53"/>
      <c r="AA120" s="51"/>
      <c r="AB120" s="53"/>
      <c r="AC120" s="51"/>
      <c r="AD120" s="53"/>
      <c r="AE120" s="51"/>
      <c r="AF120" s="53"/>
      <c r="AG120" s="51"/>
      <c r="AH120" s="53"/>
      <c r="AI120" s="51"/>
      <c r="AJ120" s="53"/>
      <c r="AK120" s="51"/>
      <c r="AL120" s="53"/>
      <c r="AM120" s="51"/>
      <c r="AN120" s="53"/>
      <c r="AO120" s="51"/>
      <c r="AP120" s="53"/>
      <c r="AQ120" s="51"/>
      <c r="AR120" s="53"/>
      <c r="AS120" s="51"/>
      <c r="AT120" s="53"/>
      <c r="AU120" s="51"/>
      <c r="AV120" s="53"/>
      <c r="AW120" s="51"/>
      <c r="AX120" s="53"/>
      <c r="AY120" s="51"/>
      <c r="AZ120" s="53"/>
      <c r="BA120" s="51"/>
      <c r="BB120" s="53"/>
      <c r="BC120" s="51"/>
      <c r="BD120" s="53"/>
      <c r="BE120" s="51"/>
      <c r="BF120" s="53"/>
      <c r="BG120" s="51"/>
      <c r="BH120" s="53"/>
      <c r="BI120" s="51"/>
      <c r="BJ120" s="53"/>
      <c r="BK120" s="51"/>
      <c r="BL120" s="53"/>
      <c r="BM120" s="51"/>
      <c r="BN120" s="53"/>
      <c r="BO120" s="51"/>
      <c r="BP120" s="53"/>
      <c r="BQ120" s="51"/>
      <c r="BR120" s="53"/>
      <c r="BS120" s="51"/>
      <c r="BT120" s="53"/>
      <c r="BU120" s="51"/>
      <c r="BV120" s="53"/>
      <c r="BW120" s="51"/>
      <c r="BX120" s="53"/>
      <c r="BY120" s="51"/>
      <c r="BZ120" s="53"/>
      <c r="CA120" s="51"/>
      <c r="CB120" s="53"/>
      <c r="CC120" s="51"/>
      <c r="CD120" s="53"/>
      <c r="CE120" s="51"/>
      <c r="CF120" s="53"/>
      <c r="CG120" s="51"/>
      <c r="CH120" s="53"/>
      <c r="CI120" s="51"/>
      <c r="CJ120" s="53"/>
      <c r="CK120" s="51"/>
      <c r="CL120" s="53"/>
      <c r="CM120" s="51"/>
      <c r="CN120" s="53"/>
      <c r="CO120" s="51"/>
      <c r="CP120" s="53"/>
      <c r="CQ120" s="51"/>
      <c r="CR120" s="53"/>
      <c r="CS120" s="51"/>
      <c r="CT120" s="53"/>
      <c r="CU120" s="51"/>
      <c r="CV120" s="53"/>
      <c r="CW120" s="51"/>
      <c r="CX120" s="53"/>
      <c r="CY120" s="51"/>
      <c r="CZ120" s="53"/>
      <c r="DA120" s="51"/>
      <c r="DB120" s="53"/>
      <c r="DC120" s="51"/>
      <c r="DD120" s="6"/>
    </row>
    <row r="121" spans="2:108">
      <c r="B121" s="56" t="s">
        <v>35</v>
      </c>
      <c r="C121" s="58"/>
      <c r="D121" s="60"/>
      <c r="E121" s="58"/>
      <c r="F121" s="58"/>
      <c r="G121" s="58"/>
      <c r="H121" s="60"/>
      <c r="I121" s="58"/>
      <c r="J121" s="62"/>
      <c r="K121" s="64"/>
      <c r="L121" s="66"/>
      <c r="M121" s="68"/>
      <c r="N121" s="54"/>
      <c r="O121" s="52"/>
      <c r="P121" s="54"/>
      <c r="Q121" s="52"/>
      <c r="R121" s="54"/>
      <c r="S121" s="52"/>
      <c r="T121" s="54"/>
      <c r="U121" s="52"/>
      <c r="V121" s="54"/>
      <c r="W121" s="52"/>
      <c r="X121" s="54"/>
      <c r="Y121" s="52"/>
      <c r="Z121" s="54"/>
      <c r="AA121" s="52"/>
      <c r="AB121" s="54"/>
      <c r="AC121" s="52"/>
      <c r="AD121" s="54"/>
      <c r="AE121" s="52"/>
      <c r="AF121" s="54"/>
      <c r="AG121" s="52"/>
      <c r="AH121" s="54"/>
      <c r="AI121" s="52"/>
      <c r="AJ121" s="54"/>
      <c r="AK121" s="52"/>
      <c r="AL121" s="54"/>
      <c r="AM121" s="52"/>
      <c r="AN121" s="54"/>
      <c r="AO121" s="52"/>
      <c r="AP121" s="54"/>
      <c r="AQ121" s="52"/>
      <c r="AR121" s="54"/>
      <c r="AS121" s="52"/>
      <c r="AT121" s="54"/>
      <c r="AU121" s="52"/>
      <c r="AV121" s="54"/>
      <c r="AW121" s="52"/>
      <c r="AX121" s="54"/>
      <c r="AY121" s="52"/>
      <c r="AZ121" s="54"/>
      <c r="BA121" s="52"/>
      <c r="BB121" s="54"/>
      <c r="BC121" s="52"/>
      <c r="BD121" s="54"/>
      <c r="BE121" s="52"/>
      <c r="BF121" s="54"/>
      <c r="BG121" s="52"/>
      <c r="BH121" s="54"/>
      <c r="BI121" s="52"/>
      <c r="BJ121" s="54"/>
      <c r="BK121" s="52"/>
      <c r="BL121" s="54"/>
      <c r="BM121" s="52"/>
      <c r="BN121" s="54"/>
      <c r="BO121" s="52"/>
      <c r="BP121" s="54"/>
      <c r="BQ121" s="52"/>
      <c r="BR121" s="54"/>
      <c r="BS121" s="52"/>
      <c r="BT121" s="54"/>
      <c r="BU121" s="52"/>
      <c r="BV121" s="54"/>
      <c r="BW121" s="52"/>
      <c r="BX121" s="54"/>
      <c r="BY121" s="52"/>
      <c r="BZ121" s="54"/>
      <c r="CA121" s="52"/>
      <c r="CB121" s="54"/>
      <c r="CC121" s="52"/>
      <c r="CD121" s="54"/>
      <c r="CE121" s="52"/>
      <c r="CF121" s="54"/>
      <c r="CG121" s="52"/>
      <c r="CH121" s="54"/>
      <c r="CI121" s="52"/>
      <c r="CJ121" s="54"/>
      <c r="CK121" s="52"/>
      <c r="CL121" s="54"/>
      <c r="CM121" s="52"/>
      <c r="CN121" s="54"/>
      <c r="CO121" s="52"/>
      <c r="CP121" s="54"/>
      <c r="CQ121" s="52"/>
      <c r="CR121" s="54"/>
      <c r="CS121" s="52"/>
      <c r="CT121" s="54"/>
      <c r="CU121" s="52"/>
      <c r="CV121" s="54"/>
      <c r="CW121" s="52"/>
      <c r="CX121" s="54"/>
      <c r="CY121" s="52"/>
      <c r="CZ121" s="54"/>
      <c r="DA121" s="52"/>
      <c r="DB121" s="54"/>
      <c r="DC121" s="52"/>
      <c r="DD121" s="6"/>
    </row>
    <row r="122" spans="2:108">
      <c r="B122" s="55" t="str">
        <f>Hoja1!A55</f>
        <v xml:space="preserve">Tuercas de la rueda </v>
      </c>
      <c r="C122" s="57" t="s">
        <v>36</v>
      </c>
      <c r="D122" s="59"/>
      <c r="E122" s="57"/>
      <c r="F122" s="57"/>
      <c r="G122" s="57"/>
      <c r="H122" s="59"/>
      <c r="I122" s="57"/>
      <c r="J122" s="61">
        <f>I122-G122</f>
        <v>0</v>
      </c>
      <c r="K122" s="63" t="str">
        <f t="shared" ref="K122" si="52">IF(G122&gt;0,(IF(J122&lt;1,"MTTO VENCIDO",(IF(AND(J122&gt;=1,J122&lt;=500),"PROGRAMAR MTTO","MTTO VIGENTE")))),"DILIGENCIE FECHA Y KILOMETRAJE ")</f>
        <v xml:space="preserve">DILIGENCIE FECHA Y KILOMETRAJE </v>
      </c>
      <c r="L122" s="65"/>
      <c r="M122" s="67"/>
      <c r="N122" s="53"/>
      <c r="O122" s="51"/>
      <c r="P122" s="53"/>
      <c r="Q122" s="51"/>
      <c r="R122" s="53"/>
      <c r="S122" s="51"/>
      <c r="T122" s="53">
        <v>1</v>
      </c>
      <c r="U122" s="51">
        <v>1</v>
      </c>
      <c r="V122" s="53"/>
      <c r="W122" s="51"/>
      <c r="X122" s="53"/>
      <c r="Y122" s="51"/>
      <c r="Z122" s="53"/>
      <c r="AA122" s="51"/>
      <c r="AB122" s="53"/>
      <c r="AC122" s="51"/>
      <c r="AD122" s="53"/>
      <c r="AE122" s="51"/>
      <c r="AF122" s="53"/>
      <c r="AG122" s="51"/>
      <c r="AH122" s="53"/>
      <c r="AI122" s="51"/>
      <c r="AJ122" s="53"/>
      <c r="AK122" s="51"/>
      <c r="AL122" s="53"/>
      <c r="AM122" s="51"/>
      <c r="AN122" s="53"/>
      <c r="AO122" s="51"/>
      <c r="AP122" s="53"/>
      <c r="AQ122" s="51"/>
      <c r="AR122" s="53">
        <v>1</v>
      </c>
      <c r="AS122" s="51">
        <v>1</v>
      </c>
      <c r="AT122" s="53"/>
      <c r="AU122" s="51"/>
      <c r="AV122" s="53"/>
      <c r="AW122" s="51"/>
      <c r="AX122" s="53"/>
      <c r="AY122" s="51"/>
      <c r="AZ122" s="53"/>
      <c r="BA122" s="51"/>
      <c r="BB122" s="53"/>
      <c r="BC122" s="51"/>
      <c r="BD122" s="53"/>
      <c r="BE122" s="51"/>
      <c r="BF122" s="53"/>
      <c r="BG122" s="51"/>
      <c r="BH122" s="53"/>
      <c r="BI122" s="51"/>
      <c r="BJ122" s="53"/>
      <c r="BK122" s="51"/>
      <c r="BL122" s="53"/>
      <c r="BM122" s="51"/>
      <c r="BN122" s="53"/>
      <c r="BO122" s="51"/>
      <c r="BP122" s="53"/>
      <c r="BQ122" s="51"/>
      <c r="BR122" s="53"/>
      <c r="BS122" s="51"/>
      <c r="BT122" s="53"/>
      <c r="BU122" s="51"/>
      <c r="BV122" s="53"/>
      <c r="BW122" s="51"/>
      <c r="BX122" s="53"/>
      <c r="BY122" s="51"/>
      <c r="BZ122" s="53"/>
      <c r="CA122" s="51"/>
      <c r="CB122" s="53"/>
      <c r="CC122" s="51"/>
      <c r="CD122" s="53"/>
      <c r="CE122" s="51"/>
      <c r="CF122" s="53"/>
      <c r="CG122" s="51"/>
      <c r="CH122" s="53"/>
      <c r="CI122" s="51"/>
      <c r="CJ122" s="53"/>
      <c r="CK122" s="51"/>
      <c r="CL122" s="53"/>
      <c r="CM122" s="51"/>
      <c r="CN122" s="53"/>
      <c r="CO122" s="51"/>
      <c r="CP122" s="53"/>
      <c r="CQ122" s="51"/>
      <c r="CR122" s="53"/>
      <c r="CS122" s="51"/>
      <c r="CT122" s="53"/>
      <c r="CU122" s="51"/>
      <c r="CV122" s="53"/>
      <c r="CW122" s="51"/>
      <c r="CX122" s="53"/>
      <c r="CY122" s="51"/>
      <c r="CZ122" s="53"/>
      <c r="DA122" s="51"/>
      <c r="DB122" s="53"/>
      <c r="DC122" s="51"/>
      <c r="DD122" s="6"/>
    </row>
    <row r="123" spans="2:108">
      <c r="B123" s="56" t="s">
        <v>35</v>
      </c>
      <c r="C123" s="58"/>
      <c r="D123" s="60"/>
      <c r="E123" s="58"/>
      <c r="F123" s="58"/>
      <c r="G123" s="58"/>
      <c r="H123" s="60"/>
      <c r="I123" s="58"/>
      <c r="J123" s="62"/>
      <c r="K123" s="64"/>
      <c r="L123" s="66"/>
      <c r="M123" s="68"/>
      <c r="N123" s="54"/>
      <c r="O123" s="52"/>
      <c r="P123" s="54"/>
      <c r="Q123" s="52"/>
      <c r="R123" s="54"/>
      <c r="S123" s="52"/>
      <c r="T123" s="54"/>
      <c r="U123" s="52"/>
      <c r="V123" s="54"/>
      <c r="W123" s="52"/>
      <c r="X123" s="54"/>
      <c r="Y123" s="52"/>
      <c r="Z123" s="54"/>
      <c r="AA123" s="52"/>
      <c r="AB123" s="54"/>
      <c r="AC123" s="52"/>
      <c r="AD123" s="54"/>
      <c r="AE123" s="52"/>
      <c r="AF123" s="54"/>
      <c r="AG123" s="52"/>
      <c r="AH123" s="54"/>
      <c r="AI123" s="52"/>
      <c r="AJ123" s="54"/>
      <c r="AK123" s="52"/>
      <c r="AL123" s="54"/>
      <c r="AM123" s="52"/>
      <c r="AN123" s="54"/>
      <c r="AO123" s="52"/>
      <c r="AP123" s="54"/>
      <c r="AQ123" s="52"/>
      <c r="AR123" s="54"/>
      <c r="AS123" s="52"/>
      <c r="AT123" s="54"/>
      <c r="AU123" s="52"/>
      <c r="AV123" s="54"/>
      <c r="AW123" s="52"/>
      <c r="AX123" s="54"/>
      <c r="AY123" s="52"/>
      <c r="AZ123" s="54"/>
      <c r="BA123" s="52"/>
      <c r="BB123" s="54"/>
      <c r="BC123" s="52"/>
      <c r="BD123" s="54"/>
      <c r="BE123" s="52"/>
      <c r="BF123" s="54"/>
      <c r="BG123" s="52"/>
      <c r="BH123" s="54"/>
      <c r="BI123" s="52"/>
      <c r="BJ123" s="54"/>
      <c r="BK123" s="52"/>
      <c r="BL123" s="54"/>
      <c r="BM123" s="52"/>
      <c r="BN123" s="54"/>
      <c r="BO123" s="52"/>
      <c r="BP123" s="54"/>
      <c r="BQ123" s="52"/>
      <c r="BR123" s="54"/>
      <c r="BS123" s="52"/>
      <c r="BT123" s="54"/>
      <c r="BU123" s="52"/>
      <c r="BV123" s="54"/>
      <c r="BW123" s="52"/>
      <c r="BX123" s="54"/>
      <c r="BY123" s="52"/>
      <c r="BZ123" s="54"/>
      <c r="CA123" s="52"/>
      <c r="CB123" s="54"/>
      <c r="CC123" s="52"/>
      <c r="CD123" s="54"/>
      <c r="CE123" s="52"/>
      <c r="CF123" s="54"/>
      <c r="CG123" s="52"/>
      <c r="CH123" s="54"/>
      <c r="CI123" s="52"/>
      <c r="CJ123" s="54"/>
      <c r="CK123" s="52"/>
      <c r="CL123" s="54"/>
      <c r="CM123" s="52"/>
      <c r="CN123" s="54"/>
      <c r="CO123" s="52"/>
      <c r="CP123" s="54"/>
      <c r="CQ123" s="52"/>
      <c r="CR123" s="54"/>
      <c r="CS123" s="52"/>
      <c r="CT123" s="54"/>
      <c r="CU123" s="52"/>
      <c r="CV123" s="54"/>
      <c r="CW123" s="52"/>
      <c r="CX123" s="54"/>
      <c r="CY123" s="52"/>
      <c r="CZ123" s="54"/>
      <c r="DA123" s="52"/>
      <c r="DB123" s="54"/>
      <c r="DC123" s="52"/>
      <c r="DD123" s="6"/>
    </row>
    <row r="124" spans="2:108">
      <c r="B124" s="55" t="str">
        <f>Hoja1!A56</f>
        <v>Daños en los discos de la rueda</v>
      </c>
      <c r="C124" s="57" t="s">
        <v>36</v>
      </c>
      <c r="D124" s="59"/>
      <c r="E124" s="57"/>
      <c r="F124" s="57"/>
      <c r="G124" s="57"/>
      <c r="H124" s="59"/>
      <c r="I124" s="57"/>
      <c r="J124" s="61">
        <f>I124-G124</f>
        <v>0</v>
      </c>
      <c r="K124" s="63" t="str">
        <f t="shared" ref="K124:K126" si="53">IF(G124&gt;0,(IF(J124&lt;1,"MTTO VENCIDO",(IF(AND(J124&gt;=1,J124&lt;=500),"PROGRAMAR MTTO","MTTO VIGENTE")))),"DILIGENCIE FECHA Y KILOMETRAJE ")</f>
        <v xml:space="preserve">DILIGENCIE FECHA Y KILOMETRAJE </v>
      </c>
      <c r="L124" s="65"/>
      <c r="M124" s="67"/>
      <c r="N124" s="53"/>
      <c r="O124" s="51"/>
      <c r="P124" s="53"/>
      <c r="Q124" s="51"/>
      <c r="R124" s="53"/>
      <c r="S124" s="51"/>
      <c r="T124" s="53">
        <v>1</v>
      </c>
      <c r="U124" s="51">
        <v>1</v>
      </c>
      <c r="V124" s="53"/>
      <c r="W124" s="51"/>
      <c r="X124" s="53"/>
      <c r="Y124" s="51"/>
      <c r="Z124" s="53"/>
      <c r="AA124" s="51"/>
      <c r="AB124" s="53"/>
      <c r="AC124" s="51"/>
      <c r="AD124" s="53"/>
      <c r="AE124" s="51"/>
      <c r="AF124" s="53"/>
      <c r="AG124" s="51"/>
      <c r="AH124" s="53"/>
      <c r="AI124" s="51"/>
      <c r="AJ124" s="53"/>
      <c r="AK124" s="51"/>
      <c r="AL124" s="53"/>
      <c r="AM124" s="51"/>
      <c r="AN124" s="53"/>
      <c r="AO124" s="51"/>
      <c r="AP124" s="53"/>
      <c r="AQ124" s="51"/>
      <c r="AR124" s="53"/>
      <c r="AS124" s="51"/>
      <c r="AT124" s="53"/>
      <c r="AU124" s="51"/>
      <c r="AV124" s="53"/>
      <c r="AW124" s="51"/>
      <c r="AX124" s="53"/>
      <c r="AY124" s="51"/>
      <c r="AZ124" s="53"/>
      <c r="BA124" s="51"/>
      <c r="BB124" s="53"/>
      <c r="BC124" s="51"/>
      <c r="BD124" s="53"/>
      <c r="BE124" s="51"/>
      <c r="BF124" s="53"/>
      <c r="BG124" s="51"/>
      <c r="BH124" s="53"/>
      <c r="BI124" s="51"/>
      <c r="BJ124" s="53"/>
      <c r="BK124" s="51"/>
      <c r="BL124" s="53"/>
      <c r="BM124" s="51"/>
      <c r="BN124" s="53"/>
      <c r="BO124" s="51"/>
      <c r="BP124" s="53"/>
      <c r="BQ124" s="51"/>
      <c r="BR124" s="53"/>
      <c r="BS124" s="51"/>
      <c r="BT124" s="53"/>
      <c r="BU124" s="51"/>
      <c r="BV124" s="53"/>
      <c r="BW124" s="51"/>
      <c r="BX124" s="53"/>
      <c r="BY124" s="51"/>
      <c r="BZ124" s="53"/>
      <c r="CA124" s="51"/>
      <c r="CB124" s="53"/>
      <c r="CC124" s="51"/>
      <c r="CD124" s="53"/>
      <c r="CE124" s="51"/>
      <c r="CF124" s="53"/>
      <c r="CG124" s="51"/>
      <c r="CH124" s="53"/>
      <c r="CI124" s="51"/>
      <c r="CJ124" s="53"/>
      <c r="CK124" s="51"/>
      <c r="CL124" s="53"/>
      <c r="CM124" s="51"/>
      <c r="CN124" s="53"/>
      <c r="CO124" s="51"/>
      <c r="CP124" s="53"/>
      <c r="CQ124" s="51"/>
      <c r="CR124" s="53"/>
      <c r="CS124" s="51"/>
      <c r="CT124" s="53"/>
      <c r="CU124" s="51"/>
      <c r="CV124" s="53"/>
      <c r="CW124" s="51"/>
      <c r="CX124" s="53"/>
      <c r="CY124" s="51"/>
      <c r="CZ124" s="53"/>
      <c r="DA124" s="51"/>
      <c r="DB124" s="53"/>
      <c r="DC124" s="51"/>
      <c r="DD124" s="6"/>
    </row>
    <row r="125" spans="2:108">
      <c r="B125" s="56" t="s">
        <v>35</v>
      </c>
      <c r="C125" s="58"/>
      <c r="D125" s="60"/>
      <c r="E125" s="58"/>
      <c r="F125" s="58"/>
      <c r="G125" s="58"/>
      <c r="H125" s="60"/>
      <c r="I125" s="58"/>
      <c r="J125" s="62"/>
      <c r="K125" s="64"/>
      <c r="L125" s="66"/>
      <c r="M125" s="68"/>
      <c r="N125" s="54"/>
      <c r="O125" s="52"/>
      <c r="P125" s="54"/>
      <c r="Q125" s="52"/>
      <c r="R125" s="54"/>
      <c r="S125" s="52"/>
      <c r="T125" s="54"/>
      <c r="U125" s="52"/>
      <c r="V125" s="54"/>
      <c r="W125" s="52"/>
      <c r="X125" s="54"/>
      <c r="Y125" s="52"/>
      <c r="Z125" s="54"/>
      <c r="AA125" s="52"/>
      <c r="AB125" s="54"/>
      <c r="AC125" s="52"/>
      <c r="AD125" s="54"/>
      <c r="AE125" s="52"/>
      <c r="AF125" s="54"/>
      <c r="AG125" s="52"/>
      <c r="AH125" s="54"/>
      <c r="AI125" s="52"/>
      <c r="AJ125" s="54"/>
      <c r="AK125" s="52"/>
      <c r="AL125" s="54"/>
      <c r="AM125" s="52"/>
      <c r="AN125" s="54"/>
      <c r="AO125" s="52"/>
      <c r="AP125" s="54"/>
      <c r="AQ125" s="52"/>
      <c r="AR125" s="54"/>
      <c r="AS125" s="52"/>
      <c r="AT125" s="54"/>
      <c r="AU125" s="52"/>
      <c r="AV125" s="54"/>
      <c r="AW125" s="52"/>
      <c r="AX125" s="54"/>
      <c r="AY125" s="52"/>
      <c r="AZ125" s="54"/>
      <c r="BA125" s="52"/>
      <c r="BB125" s="54"/>
      <c r="BC125" s="52"/>
      <c r="BD125" s="54"/>
      <c r="BE125" s="52"/>
      <c r="BF125" s="54"/>
      <c r="BG125" s="52"/>
      <c r="BH125" s="54"/>
      <c r="BI125" s="52"/>
      <c r="BJ125" s="54"/>
      <c r="BK125" s="52"/>
      <c r="BL125" s="54"/>
      <c r="BM125" s="52"/>
      <c r="BN125" s="54"/>
      <c r="BO125" s="52"/>
      <c r="BP125" s="54"/>
      <c r="BQ125" s="52"/>
      <c r="BR125" s="54"/>
      <c r="BS125" s="52"/>
      <c r="BT125" s="54"/>
      <c r="BU125" s="52"/>
      <c r="BV125" s="54"/>
      <c r="BW125" s="52"/>
      <c r="BX125" s="54"/>
      <c r="BY125" s="52"/>
      <c r="BZ125" s="54"/>
      <c r="CA125" s="52"/>
      <c r="CB125" s="54"/>
      <c r="CC125" s="52"/>
      <c r="CD125" s="54"/>
      <c r="CE125" s="52"/>
      <c r="CF125" s="54"/>
      <c r="CG125" s="52"/>
      <c r="CH125" s="54"/>
      <c r="CI125" s="52"/>
      <c r="CJ125" s="54"/>
      <c r="CK125" s="52"/>
      <c r="CL125" s="54"/>
      <c r="CM125" s="52"/>
      <c r="CN125" s="54"/>
      <c r="CO125" s="52"/>
      <c r="CP125" s="54"/>
      <c r="CQ125" s="52"/>
      <c r="CR125" s="54"/>
      <c r="CS125" s="52"/>
      <c r="CT125" s="54"/>
      <c r="CU125" s="52"/>
      <c r="CV125" s="54"/>
      <c r="CW125" s="52"/>
      <c r="CX125" s="54"/>
      <c r="CY125" s="52"/>
      <c r="CZ125" s="54"/>
      <c r="DA125" s="52"/>
      <c r="DB125" s="54"/>
      <c r="DC125" s="52"/>
      <c r="DD125" s="6"/>
    </row>
    <row r="126" spans="2:108">
      <c r="B126" s="55" t="str">
        <f>Hoja1!A57</f>
        <v xml:space="preserve">Grasa para cojinetes de cubo delanteros </v>
      </c>
      <c r="C126" s="57" t="s">
        <v>34</v>
      </c>
      <c r="D126" s="59"/>
      <c r="E126" s="57"/>
      <c r="F126" s="57"/>
      <c r="G126" s="57"/>
      <c r="H126" s="59"/>
      <c r="I126" s="57"/>
      <c r="J126" s="61">
        <f>I126-G126</f>
        <v>0</v>
      </c>
      <c r="K126" s="63" t="str">
        <f t="shared" si="53"/>
        <v xml:space="preserve">DILIGENCIE FECHA Y KILOMETRAJE </v>
      </c>
      <c r="L126" s="65"/>
      <c r="M126" s="67"/>
      <c r="N126" s="53"/>
      <c r="O126" s="51"/>
      <c r="P126" s="53"/>
      <c r="Q126" s="51"/>
      <c r="R126" s="53"/>
      <c r="S126" s="51"/>
      <c r="T126" s="53"/>
      <c r="U126" s="51"/>
      <c r="V126" s="53"/>
      <c r="W126" s="51"/>
      <c r="X126" s="53"/>
      <c r="Y126" s="51"/>
      <c r="Z126" s="53"/>
      <c r="AA126" s="51"/>
      <c r="AB126" s="53"/>
      <c r="AC126" s="51"/>
      <c r="AD126" s="53"/>
      <c r="AE126" s="51"/>
      <c r="AF126" s="53"/>
      <c r="AG126" s="51"/>
      <c r="AH126" s="53">
        <v>1</v>
      </c>
      <c r="AI126" s="51"/>
      <c r="AJ126" s="53"/>
      <c r="AK126" s="51"/>
      <c r="AL126" s="53"/>
      <c r="AM126" s="51"/>
      <c r="AN126" s="53"/>
      <c r="AO126" s="51"/>
      <c r="AP126" s="53"/>
      <c r="AQ126" s="51"/>
      <c r="AR126" s="53"/>
      <c r="AS126" s="51"/>
      <c r="AT126" s="53"/>
      <c r="AU126" s="51"/>
      <c r="AV126" s="53"/>
      <c r="AW126" s="51"/>
      <c r="AX126" s="53"/>
      <c r="AY126" s="51"/>
      <c r="AZ126" s="53"/>
      <c r="BA126" s="51"/>
      <c r="BB126" s="53"/>
      <c r="BC126" s="51"/>
      <c r="BD126" s="53"/>
      <c r="BE126" s="51"/>
      <c r="BF126" s="53"/>
      <c r="BG126" s="51"/>
      <c r="BH126" s="53"/>
      <c r="BI126" s="51"/>
      <c r="BJ126" s="53"/>
      <c r="BK126" s="51"/>
      <c r="BL126" s="53"/>
      <c r="BM126" s="51"/>
      <c r="BN126" s="53"/>
      <c r="BO126" s="51"/>
      <c r="BP126" s="53"/>
      <c r="BQ126" s="51"/>
      <c r="BR126" s="53"/>
      <c r="BS126" s="51"/>
      <c r="BT126" s="53"/>
      <c r="BU126" s="51"/>
      <c r="BV126" s="53"/>
      <c r="BW126" s="51"/>
      <c r="BX126" s="53"/>
      <c r="BY126" s="51"/>
      <c r="BZ126" s="53"/>
      <c r="CA126" s="51"/>
      <c r="CB126" s="53"/>
      <c r="CC126" s="51"/>
      <c r="CD126" s="53"/>
      <c r="CE126" s="51"/>
      <c r="CF126" s="53"/>
      <c r="CG126" s="51"/>
      <c r="CH126" s="53"/>
      <c r="CI126" s="51"/>
      <c r="CJ126" s="53"/>
      <c r="CK126" s="51"/>
      <c r="CL126" s="53"/>
      <c r="CM126" s="51"/>
      <c r="CN126" s="53"/>
      <c r="CO126" s="51"/>
      <c r="CP126" s="53"/>
      <c r="CQ126" s="51"/>
      <c r="CR126" s="53"/>
      <c r="CS126" s="51"/>
      <c r="CT126" s="53"/>
      <c r="CU126" s="51"/>
      <c r="CV126" s="53"/>
      <c r="CW126" s="51"/>
      <c r="CX126" s="53"/>
      <c r="CY126" s="51"/>
      <c r="CZ126" s="53"/>
      <c r="DA126" s="51"/>
      <c r="DB126" s="53"/>
      <c r="DC126" s="51"/>
      <c r="DD126" s="6"/>
    </row>
    <row r="127" spans="2:108">
      <c r="B127" s="56" t="s">
        <v>35</v>
      </c>
      <c r="C127" s="58"/>
      <c r="D127" s="60"/>
      <c r="E127" s="58"/>
      <c r="F127" s="58"/>
      <c r="G127" s="58"/>
      <c r="H127" s="60"/>
      <c r="I127" s="58"/>
      <c r="J127" s="62"/>
      <c r="K127" s="64"/>
      <c r="L127" s="66"/>
      <c r="M127" s="68"/>
      <c r="N127" s="54"/>
      <c r="O127" s="52"/>
      <c r="P127" s="54"/>
      <c r="Q127" s="52"/>
      <c r="R127" s="54"/>
      <c r="S127" s="52"/>
      <c r="T127" s="54"/>
      <c r="U127" s="52"/>
      <c r="V127" s="54"/>
      <c r="W127" s="52"/>
      <c r="X127" s="54"/>
      <c r="Y127" s="52"/>
      <c r="Z127" s="54"/>
      <c r="AA127" s="52"/>
      <c r="AB127" s="54"/>
      <c r="AC127" s="52"/>
      <c r="AD127" s="54"/>
      <c r="AE127" s="52"/>
      <c r="AF127" s="54"/>
      <c r="AG127" s="52"/>
      <c r="AH127" s="54"/>
      <c r="AI127" s="52"/>
      <c r="AJ127" s="54"/>
      <c r="AK127" s="52"/>
      <c r="AL127" s="54"/>
      <c r="AM127" s="52"/>
      <c r="AN127" s="54"/>
      <c r="AO127" s="52"/>
      <c r="AP127" s="54"/>
      <c r="AQ127" s="52"/>
      <c r="AR127" s="54"/>
      <c r="AS127" s="52"/>
      <c r="AT127" s="54"/>
      <c r="AU127" s="52"/>
      <c r="AV127" s="54"/>
      <c r="AW127" s="52"/>
      <c r="AX127" s="54"/>
      <c r="AY127" s="52"/>
      <c r="AZ127" s="54"/>
      <c r="BA127" s="52"/>
      <c r="BB127" s="54"/>
      <c r="BC127" s="52"/>
      <c r="BD127" s="54"/>
      <c r="BE127" s="52"/>
      <c r="BF127" s="54"/>
      <c r="BG127" s="52"/>
      <c r="BH127" s="54"/>
      <c r="BI127" s="52"/>
      <c r="BJ127" s="54"/>
      <c r="BK127" s="52"/>
      <c r="BL127" s="54"/>
      <c r="BM127" s="52"/>
      <c r="BN127" s="54"/>
      <c r="BO127" s="52"/>
      <c r="BP127" s="54"/>
      <c r="BQ127" s="52"/>
      <c r="BR127" s="54"/>
      <c r="BS127" s="52"/>
      <c r="BT127" s="54"/>
      <c r="BU127" s="52"/>
      <c r="BV127" s="54"/>
      <c r="BW127" s="52"/>
      <c r="BX127" s="54"/>
      <c r="BY127" s="52"/>
      <c r="BZ127" s="54"/>
      <c r="CA127" s="52"/>
      <c r="CB127" s="54"/>
      <c r="CC127" s="52"/>
      <c r="CD127" s="54"/>
      <c r="CE127" s="52"/>
      <c r="CF127" s="54"/>
      <c r="CG127" s="52"/>
      <c r="CH127" s="54"/>
      <c r="CI127" s="52"/>
      <c r="CJ127" s="54"/>
      <c r="CK127" s="52"/>
      <c r="CL127" s="54"/>
      <c r="CM127" s="52"/>
      <c r="CN127" s="54"/>
      <c r="CO127" s="52"/>
      <c r="CP127" s="54"/>
      <c r="CQ127" s="52"/>
      <c r="CR127" s="54"/>
      <c r="CS127" s="52"/>
      <c r="CT127" s="54"/>
      <c r="CU127" s="52"/>
      <c r="CV127" s="54"/>
      <c r="CW127" s="52"/>
      <c r="CX127" s="54"/>
      <c r="CY127" s="52"/>
      <c r="CZ127" s="54"/>
      <c r="DA127" s="52"/>
      <c r="DB127" s="54"/>
      <c r="DC127" s="52"/>
      <c r="DD127" s="6"/>
    </row>
    <row r="128" spans="2:108">
      <c r="B128" s="55" t="str">
        <f>Hoja1!A58</f>
        <v>Flojedad en los cojinetes de cubo delantero y trasero</v>
      </c>
      <c r="C128" s="57" t="s">
        <v>36</v>
      </c>
      <c r="D128" s="59"/>
      <c r="E128" s="57"/>
      <c r="F128" s="57"/>
      <c r="G128" s="57"/>
      <c r="H128" s="59"/>
      <c r="I128" s="57"/>
      <c r="J128" s="61">
        <f>I128-G128</f>
        <v>0</v>
      </c>
      <c r="K128" s="63" t="str">
        <f t="shared" ref="K128" si="54">IF(G128&gt;0,(IF(J128&lt;1,"MTTO VENCIDO",(IF(AND(J128&gt;=1,J128&lt;=500),"PROGRAMAR MTTO","MTTO VIGENTE")))),"DILIGENCIE FECHA Y KILOMETRAJE ")</f>
        <v xml:space="preserve">DILIGENCIE FECHA Y KILOMETRAJE </v>
      </c>
      <c r="L128" s="65"/>
      <c r="M128" s="67"/>
      <c r="N128" s="53"/>
      <c r="O128" s="51"/>
      <c r="P128" s="53"/>
      <c r="Q128" s="51"/>
      <c r="R128" s="53"/>
      <c r="S128" s="51"/>
      <c r="T128" s="53">
        <v>1</v>
      </c>
      <c r="U128" s="51">
        <v>1</v>
      </c>
      <c r="V128" s="53"/>
      <c r="W128" s="51"/>
      <c r="X128" s="53"/>
      <c r="Y128" s="51"/>
      <c r="Z128" s="53"/>
      <c r="AA128" s="51"/>
      <c r="AB128" s="53"/>
      <c r="AC128" s="51"/>
      <c r="AD128" s="53"/>
      <c r="AE128" s="51"/>
      <c r="AF128" s="53"/>
      <c r="AG128" s="51"/>
      <c r="AH128" s="53"/>
      <c r="AI128" s="51"/>
      <c r="AJ128" s="53"/>
      <c r="AK128" s="51"/>
      <c r="AL128" s="53"/>
      <c r="AM128" s="51"/>
      <c r="AN128" s="53"/>
      <c r="AO128" s="51"/>
      <c r="AP128" s="53"/>
      <c r="AQ128" s="51"/>
      <c r="AR128" s="53"/>
      <c r="AS128" s="51"/>
      <c r="AT128" s="53"/>
      <c r="AU128" s="51"/>
      <c r="AV128" s="53"/>
      <c r="AW128" s="51"/>
      <c r="AX128" s="53"/>
      <c r="AY128" s="51"/>
      <c r="AZ128" s="53"/>
      <c r="BA128" s="51"/>
      <c r="BB128" s="53"/>
      <c r="BC128" s="51"/>
      <c r="BD128" s="53"/>
      <c r="BE128" s="51"/>
      <c r="BF128" s="53"/>
      <c r="BG128" s="51"/>
      <c r="BH128" s="53"/>
      <c r="BI128" s="51"/>
      <c r="BJ128" s="53"/>
      <c r="BK128" s="51"/>
      <c r="BL128" s="53"/>
      <c r="BM128" s="51"/>
      <c r="BN128" s="53"/>
      <c r="BO128" s="51"/>
      <c r="BP128" s="53"/>
      <c r="BQ128" s="51"/>
      <c r="BR128" s="53"/>
      <c r="BS128" s="51"/>
      <c r="BT128" s="53"/>
      <c r="BU128" s="51"/>
      <c r="BV128" s="53"/>
      <c r="BW128" s="51"/>
      <c r="BX128" s="53"/>
      <c r="BY128" s="51"/>
      <c r="BZ128" s="53"/>
      <c r="CA128" s="51"/>
      <c r="CB128" s="53"/>
      <c r="CC128" s="51"/>
      <c r="CD128" s="53"/>
      <c r="CE128" s="51"/>
      <c r="CF128" s="53"/>
      <c r="CG128" s="51"/>
      <c r="CH128" s="53"/>
      <c r="CI128" s="51"/>
      <c r="CJ128" s="53"/>
      <c r="CK128" s="51"/>
      <c r="CL128" s="53"/>
      <c r="CM128" s="51"/>
      <c r="CN128" s="53"/>
      <c r="CO128" s="51"/>
      <c r="CP128" s="53"/>
      <c r="CQ128" s="51"/>
      <c r="CR128" s="53"/>
      <c r="CS128" s="51"/>
      <c r="CT128" s="53"/>
      <c r="CU128" s="51"/>
      <c r="CV128" s="53"/>
      <c r="CW128" s="51"/>
      <c r="CX128" s="53"/>
      <c r="CY128" s="51"/>
      <c r="CZ128" s="53"/>
      <c r="DA128" s="51"/>
      <c r="DB128" s="53"/>
      <c r="DC128" s="51"/>
      <c r="DD128" s="6"/>
    </row>
    <row r="129" spans="2:108">
      <c r="B129" s="56" t="s">
        <v>35</v>
      </c>
      <c r="C129" s="58"/>
      <c r="D129" s="60"/>
      <c r="E129" s="58"/>
      <c r="F129" s="58"/>
      <c r="G129" s="58"/>
      <c r="H129" s="60"/>
      <c r="I129" s="58"/>
      <c r="J129" s="62"/>
      <c r="K129" s="64"/>
      <c r="L129" s="66"/>
      <c r="M129" s="68"/>
      <c r="N129" s="54"/>
      <c r="O129" s="52"/>
      <c r="P129" s="54"/>
      <c r="Q129" s="52"/>
      <c r="R129" s="54"/>
      <c r="S129" s="52"/>
      <c r="T129" s="54"/>
      <c r="U129" s="52"/>
      <c r="V129" s="54"/>
      <c r="W129" s="52"/>
      <c r="X129" s="54"/>
      <c r="Y129" s="52"/>
      <c r="Z129" s="54"/>
      <c r="AA129" s="52"/>
      <c r="AB129" s="54"/>
      <c r="AC129" s="52"/>
      <c r="AD129" s="54"/>
      <c r="AE129" s="52"/>
      <c r="AF129" s="54"/>
      <c r="AG129" s="52"/>
      <c r="AH129" s="54"/>
      <c r="AI129" s="52"/>
      <c r="AJ129" s="54"/>
      <c r="AK129" s="52"/>
      <c r="AL129" s="54"/>
      <c r="AM129" s="52"/>
      <c r="AN129" s="54"/>
      <c r="AO129" s="52"/>
      <c r="AP129" s="54"/>
      <c r="AQ129" s="52"/>
      <c r="AR129" s="54"/>
      <c r="AS129" s="52"/>
      <c r="AT129" s="54"/>
      <c r="AU129" s="52"/>
      <c r="AV129" s="54"/>
      <c r="AW129" s="52"/>
      <c r="AX129" s="54"/>
      <c r="AY129" s="52"/>
      <c r="AZ129" s="54"/>
      <c r="BA129" s="52"/>
      <c r="BB129" s="54"/>
      <c r="BC129" s="52"/>
      <c r="BD129" s="54"/>
      <c r="BE129" s="52"/>
      <c r="BF129" s="54"/>
      <c r="BG129" s="52"/>
      <c r="BH129" s="54"/>
      <c r="BI129" s="52"/>
      <c r="BJ129" s="54"/>
      <c r="BK129" s="52"/>
      <c r="BL129" s="54"/>
      <c r="BM129" s="52"/>
      <c r="BN129" s="54"/>
      <c r="BO129" s="52"/>
      <c r="BP129" s="54"/>
      <c r="BQ129" s="52"/>
      <c r="BR129" s="54"/>
      <c r="BS129" s="52"/>
      <c r="BT129" s="54"/>
      <c r="BU129" s="52"/>
      <c r="BV129" s="54"/>
      <c r="BW129" s="52"/>
      <c r="BX129" s="54"/>
      <c r="BY129" s="52"/>
      <c r="BZ129" s="54"/>
      <c r="CA129" s="52"/>
      <c r="CB129" s="54"/>
      <c r="CC129" s="52"/>
      <c r="CD129" s="54"/>
      <c r="CE129" s="52"/>
      <c r="CF129" s="54"/>
      <c r="CG129" s="52"/>
      <c r="CH129" s="54"/>
      <c r="CI129" s="52"/>
      <c r="CJ129" s="54"/>
      <c r="CK129" s="52"/>
      <c r="CL129" s="54"/>
      <c r="CM129" s="52"/>
      <c r="CN129" s="54"/>
      <c r="CO129" s="52"/>
      <c r="CP129" s="54"/>
      <c r="CQ129" s="52"/>
      <c r="CR129" s="54"/>
      <c r="CS129" s="52"/>
      <c r="CT129" s="54"/>
      <c r="CU129" s="52"/>
      <c r="CV129" s="54"/>
      <c r="CW129" s="52"/>
      <c r="CX129" s="54"/>
      <c r="CY129" s="52"/>
      <c r="CZ129" s="54"/>
      <c r="DA129" s="52"/>
      <c r="DB129" s="54"/>
      <c r="DC129" s="52"/>
      <c r="DD129" s="6"/>
    </row>
    <row r="130" spans="2:108">
      <c r="B130" s="55" t="str">
        <f>Hoja1!A59</f>
        <v>Presion de aire y daño en los neumaticos</v>
      </c>
      <c r="C130" s="57" t="s">
        <v>36</v>
      </c>
      <c r="D130" s="59"/>
      <c r="E130" s="57"/>
      <c r="F130" s="57"/>
      <c r="G130" s="57"/>
      <c r="H130" s="59"/>
      <c r="I130" s="57"/>
      <c r="J130" s="61">
        <f>I130-G130</f>
        <v>0</v>
      </c>
      <c r="K130" s="63" t="str">
        <f t="shared" ref="K130" si="55">IF(G130&gt;0,(IF(J130&lt;1,"MTTO VENCIDO",(IF(AND(J130&gt;=1,J130&lt;=500),"PROGRAMAR MTTO","MTTO VIGENTE")))),"DILIGENCIE FECHA Y KILOMETRAJE ")</f>
        <v xml:space="preserve">DILIGENCIE FECHA Y KILOMETRAJE </v>
      </c>
      <c r="L130" s="65"/>
      <c r="M130" s="67"/>
      <c r="N130" s="53"/>
      <c r="O130" s="51"/>
      <c r="P130" s="53"/>
      <c r="Q130" s="51"/>
      <c r="R130" s="53"/>
      <c r="S130" s="51"/>
      <c r="T130" s="53">
        <v>1</v>
      </c>
      <c r="U130" s="51">
        <v>1</v>
      </c>
      <c r="V130" s="53"/>
      <c r="W130" s="51"/>
      <c r="X130" s="53"/>
      <c r="Y130" s="51"/>
      <c r="Z130" s="53"/>
      <c r="AA130" s="51"/>
      <c r="AB130" s="53"/>
      <c r="AC130" s="51"/>
      <c r="AD130" s="53"/>
      <c r="AE130" s="51"/>
      <c r="AF130" s="53"/>
      <c r="AG130" s="51"/>
      <c r="AH130" s="53"/>
      <c r="AI130" s="51"/>
      <c r="AJ130" s="53"/>
      <c r="AK130" s="51"/>
      <c r="AL130" s="53"/>
      <c r="AM130" s="51"/>
      <c r="AN130" s="53"/>
      <c r="AO130" s="51"/>
      <c r="AP130" s="53"/>
      <c r="AQ130" s="51"/>
      <c r="AR130" s="53">
        <v>1</v>
      </c>
      <c r="AS130" s="51">
        <v>1</v>
      </c>
      <c r="AT130" s="53"/>
      <c r="AU130" s="51"/>
      <c r="AV130" s="53"/>
      <c r="AW130" s="51"/>
      <c r="AX130" s="53"/>
      <c r="AY130" s="51"/>
      <c r="AZ130" s="53"/>
      <c r="BA130" s="51"/>
      <c r="BB130" s="53"/>
      <c r="BC130" s="51"/>
      <c r="BD130" s="53"/>
      <c r="BE130" s="51"/>
      <c r="BF130" s="53"/>
      <c r="BG130" s="51"/>
      <c r="BH130" s="53"/>
      <c r="BI130" s="51"/>
      <c r="BJ130" s="53"/>
      <c r="BK130" s="51"/>
      <c r="BL130" s="53"/>
      <c r="BM130" s="51"/>
      <c r="BN130" s="53"/>
      <c r="BO130" s="51"/>
      <c r="BP130" s="53"/>
      <c r="BQ130" s="51"/>
      <c r="BR130" s="53"/>
      <c r="BS130" s="51"/>
      <c r="BT130" s="53"/>
      <c r="BU130" s="51"/>
      <c r="BV130" s="53"/>
      <c r="BW130" s="51"/>
      <c r="BX130" s="53"/>
      <c r="BY130" s="51"/>
      <c r="BZ130" s="53"/>
      <c r="CA130" s="51"/>
      <c r="CB130" s="53"/>
      <c r="CC130" s="51"/>
      <c r="CD130" s="53"/>
      <c r="CE130" s="51"/>
      <c r="CF130" s="53"/>
      <c r="CG130" s="51"/>
      <c r="CH130" s="53"/>
      <c r="CI130" s="51"/>
      <c r="CJ130" s="53"/>
      <c r="CK130" s="51"/>
      <c r="CL130" s="53"/>
      <c r="CM130" s="51"/>
      <c r="CN130" s="53"/>
      <c r="CO130" s="51"/>
      <c r="CP130" s="53"/>
      <c r="CQ130" s="51"/>
      <c r="CR130" s="53"/>
      <c r="CS130" s="51"/>
      <c r="CT130" s="53"/>
      <c r="CU130" s="51"/>
      <c r="CV130" s="53"/>
      <c r="CW130" s="51"/>
      <c r="CX130" s="53"/>
      <c r="CY130" s="51"/>
      <c r="CZ130" s="53"/>
      <c r="DA130" s="51"/>
      <c r="DB130" s="53"/>
      <c r="DC130" s="51"/>
      <c r="DD130" s="6"/>
    </row>
    <row r="131" spans="2:108">
      <c r="B131" s="56" t="s">
        <v>35</v>
      </c>
      <c r="C131" s="58"/>
      <c r="D131" s="60"/>
      <c r="E131" s="58"/>
      <c r="F131" s="58"/>
      <c r="G131" s="58"/>
      <c r="H131" s="60"/>
      <c r="I131" s="58"/>
      <c r="J131" s="62"/>
      <c r="K131" s="64"/>
      <c r="L131" s="66"/>
      <c r="M131" s="68"/>
      <c r="N131" s="54"/>
      <c r="O131" s="52"/>
      <c r="P131" s="54"/>
      <c r="Q131" s="52"/>
      <c r="R131" s="54"/>
      <c r="S131" s="52"/>
      <c r="T131" s="54"/>
      <c r="U131" s="52"/>
      <c r="V131" s="54"/>
      <c r="W131" s="52"/>
      <c r="X131" s="54"/>
      <c r="Y131" s="52"/>
      <c r="Z131" s="54"/>
      <c r="AA131" s="52"/>
      <c r="AB131" s="54"/>
      <c r="AC131" s="52"/>
      <c r="AD131" s="54"/>
      <c r="AE131" s="52"/>
      <c r="AF131" s="54"/>
      <c r="AG131" s="52"/>
      <c r="AH131" s="54"/>
      <c r="AI131" s="52"/>
      <c r="AJ131" s="54"/>
      <c r="AK131" s="52"/>
      <c r="AL131" s="54"/>
      <c r="AM131" s="52"/>
      <c r="AN131" s="54"/>
      <c r="AO131" s="52"/>
      <c r="AP131" s="54"/>
      <c r="AQ131" s="52"/>
      <c r="AR131" s="54"/>
      <c r="AS131" s="52"/>
      <c r="AT131" s="54"/>
      <c r="AU131" s="52"/>
      <c r="AV131" s="54"/>
      <c r="AW131" s="52"/>
      <c r="AX131" s="54"/>
      <c r="AY131" s="52"/>
      <c r="AZ131" s="54"/>
      <c r="BA131" s="52"/>
      <c r="BB131" s="54"/>
      <c r="BC131" s="52"/>
      <c r="BD131" s="54"/>
      <c r="BE131" s="52"/>
      <c r="BF131" s="54"/>
      <c r="BG131" s="52"/>
      <c r="BH131" s="54"/>
      <c r="BI131" s="52"/>
      <c r="BJ131" s="54"/>
      <c r="BK131" s="52"/>
      <c r="BL131" s="54"/>
      <c r="BM131" s="52"/>
      <c r="BN131" s="54"/>
      <c r="BO131" s="52"/>
      <c r="BP131" s="54"/>
      <c r="BQ131" s="52"/>
      <c r="BR131" s="54"/>
      <c r="BS131" s="52"/>
      <c r="BT131" s="54"/>
      <c r="BU131" s="52"/>
      <c r="BV131" s="54"/>
      <c r="BW131" s="52"/>
      <c r="BX131" s="54"/>
      <c r="BY131" s="52"/>
      <c r="BZ131" s="54"/>
      <c r="CA131" s="52"/>
      <c r="CB131" s="54"/>
      <c r="CC131" s="52"/>
      <c r="CD131" s="54"/>
      <c r="CE131" s="52"/>
      <c r="CF131" s="54"/>
      <c r="CG131" s="52"/>
      <c r="CH131" s="54"/>
      <c r="CI131" s="52"/>
      <c r="CJ131" s="54"/>
      <c r="CK131" s="52"/>
      <c r="CL131" s="54"/>
      <c r="CM131" s="52"/>
      <c r="CN131" s="54"/>
      <c r="CO131" s="52"/>
      <c r="CP131" s="54"/>
      <c r="CQ131" s="52"/>
      <c r="CR131" s="54"/>
      <c r="CS131" s="52"/>
      <c r="CT131" s="54"/>
      <c r="CU131" s="52"/>
      <c r="CV131" s="54"/>
      <c r="CW131" s="52"/>
      <c r="CX131" s="54"/>
      <c r="CY131" s="52"/>
      <c r="CZ131" s="54"/>
      <c r="DA131" s="52"/>
      <c r="DB131" s="54"/>
      <c r="DC131" s="52"/>
      <c r="DD131" s="6"/>
    </row>
    <row r="132" spans="2:108">
      <c r="B132" s="55" t="str">
        <f>Hoja1!A60</f>
        <v>Alineacion , rotacion y balanceo</v>
      </c>
      <c r="C132" s="57" t="s">
        <v>36</v>
      </c>
      <c r="D132" s="59"/>
      <c r="E132" s="57"/>
      <c r="F132" s="57"/>
      <c r="G132" s="57"/>
      <c r="H132" s="59"/>
      <c r="I132" s="57"/>
      <c r="J132" s="61">
        <f>I132-G132</f>
        <v>0</v>
      </c>
      <c r="K132" s="63" t="str">
        <f t="shared" ref="K132" si="56">IF(G132&gt;0,(IF(J132&lt;1,"MTTO VENCIDO",(IF(AND(J132&gt;=1,J132&lt;=500),"PROGRAMAR MTTO","MTTO VIGENTE")))),"DILIGENCIE FECHA Y KILOMETRAJE ")</f>
        <v xml:space="preserve">DILIGENCIE FECHA Y KILOMETRAJE </v>
      </c>
      <c r="L132" s="65"/>
      <c r="M132" s="67"/>
      <c r="N132" s="53"/>
      <c r="O132" s="51"/>
      <c r="P132" s="53"/>
      <c r="Q132" s="51"/>
      <c r="R132" s="53"/>
      <c r="S132" s="51"/>
      <c r="T132" s="53">
        <v>1</v>
      </c>
      <c r="U132" s="51">
        <v>1</v>
      </c>
      <c r="V132" s="53"/>
      <c r="W132" s="51"/>
      <c r="X132" s="53"/>
      <c r="Y132" s="51"/>
      <c r="Z132" s="53"/>
      <c r="AA132" s="51"/>
      <c r="AB132" s="53"/>
      <c r="AC132" s="51"/>
      <c r="AD132" s="53"/>
      <c r="AE132" s="51"/>
      <c r="AF132" s="53"/>
      <c r="AG132" s="51"/>
      <c r="AH132" s="53"/>
      <c r="AI132" s="51"/>
      <c r="AJ132" s="53"/>
      <c r="AK132" s="51"/>
      <c r="AL132" s="53"/>
      <c r="AM132" s="51"/>
      <c r="AN132" s="53"/>
      <c r="AO132" s="51"/>
      <c r="AP132" s="53"/>
      <c r="AQ132" s="51"/>
      <c r="AR132" s="53"/>
      <c r="AS132" s="51"/>
      <c r="AT132" s="53"/>
      <c r="AU132" s="51"/>
      <c r="AV132" s="53"/>
      <c r="AW132" s="51"/>
      <c r="AX132" s="53"/>
      <c r="AY132" s="51"/>
      <c r="AZ132" s="53"/>
      <c r="BA132" s="51"/>
      <c r="BB132" s="53"/>
      <c r="BC132" s="51"/>
      <c r="BD132" s="53"/>
      <c r="BE132" s="51"/>
      <c r="BF132" s="53"/>
      <c r="BG132" s="51"/>
      <c r="BH132" s="53"/>
      <c r="BI132" s="51"/>
      <c r="BJ132" s="53"/>
      <c r="BK132" s="51"/>
      <c r="BL132" s="53"/>
      <c r="BM132" s="51"/>
      <c r="BN132" s="53"/>
      <c r="BO132" s="51"/>
      <c r="BP132" s="53"/>
      <c r="BQ132" s="51"/>
      <c r="BR132" s="53"/>
      <c r="BS132" s="51"/>
      <c r="BT132" s="53"/>
      <c r="BU132" s="51"/>
      <c r="BV132" s="53"/>
      <c r="BW132" s="51"/>
      <c r="BX132" s="53"/>
      <c r="BY132" s="51"/>
      <c r="BZ132" s="53"/>
      <c r="CA132" s="51"/>
      <c r="CB132" s="53"/>
      <c r="CC132" s="51"/>
      <c r="CD132" s="53"/>
      <c r="CE132" s="51"/>
      <c r="CF132" s="53"/>
      <c r="CG132" s="51"/>
      <c r="CH132" s="53"/>
      <c r="CI132" s="51"/>
      <c r="CJ132" s="53"/>
      <c r="CK132" s="51"/>
      <c r="CL132" s="53"/>
      <c r="CM132" s="51"/>
      <c r="CN132" s="53"/>
      <c r="CO132" s="51"/>
      <c r="CP132" s="53"/>
      <c r="CQ132" s="51"/>
      <c r="CR132" s="53"/>
      <c r="CS132" s="51"/>
      <c r="CT132" s="53"/>
      <c r="CU132" s="51"/>
      <c r="CV132" s="53"/>
      <c r="CW132" s="51"/>
      <c r="CX132" s="53"/>
      <c r="CY132" s="51"/>
      <c r="CZ132" s="53"/>
      <c r="DA132" s="51"/>
      <c r="DB132" s="53"/>
      <c r="DC132" s="51"/>
      <c r="DD132" s="6"/>
    </row>
    <row r="133" spans="2:108">
      <c r="B133" s="56" t="s">
        <v>35</v>
      </c>
      <c r="C133" s="58"/>
      <c r="D133" s="60"/>
      <c r="E133" s="58"/>
      <c r="F133" s="58"/>
      <c r="G133" s="58"/>
      <c r="H133" s="60"/>
      <c r="I133" s="58"/>
      <c r="J133" s="62"/>
      <c r="K133" s="64"/>
      <c r="L133" s="66"/>
      <c r="M133" s="68"/>
      <c r="N133" s="54"/>
      <c r="O133" s="52"/>
      <c r="P133" s="54"/>
      <c r="Q133" s="52"/>
      <c r="R133" s="54"/>
      <c r="S133" s="52"/>
      <c r="T133" s="54"/>
      <c r="U133" s="52"/>
      <c r="V133" s="54"/>
      <c r="W133" s="52"/>
      <c r="X133" s="54"/>
      <c r="Y133" s="52"/>
      <c r="Z133" s="54"/>
      <c r="AA133" s="52"/>
      <c r="AB133" s="54"/>
      <c r="AC133" s="52"/>
      <c r="AD133" s="54"/>
      <c r="AE133" s="52"/>
      <c r="AF133" s="54"/>
      <c r="AG133" s="52"/>
      <c r="AH133" s="54"/>
      <c r="AI133" s="52"/>
      <c r="AJ133" s="54"/>
      <c r="AK133" s="52"/>
      <c r="AL133" s="54"/>
      <c r="AM133" s="52"/>
      <c r="AN133" s="54"/>
      <c r="AO133" s="52"/>
      <c r="AP133" s="54"/>
      <c r="AQ133" s="52"/>
      <c r="AR133" s="54"/>
      <c r="AS133" s="52"/>
      <c r="AT133" s="54"/>
      <c r="AU133" s="52"/>
      <c r="AV133" s="54"/>
      <c r="AW133" s="52"/>
      <c r="AX133" s="54"/>
      <c r="AY133" s="52"/>
      <c r="AZ133" s="54"/>
      <c r="BA133" s="52"/>
      <c r="BB133" s="54"/>
      <c r="BC133" s="52"/>
      <c r="BD133" s="54"/>
      <c r="BE133" s="52"/>
      <c r="BF133" s="54"/>
      <c r="BG133" s="52"/>
      <c r="BH133" s="54"/>
      <c r="BI133" s="52"/>
      <c r="BJ133" s="54"/>
      <c r="BK133" s="52"/>
      <c r="BL133" s="54"/>
      <c r="BM133" s="52"/>
      <c r="BN133" s="54"/>
      <c r="BO133" s="52"/>
      <c r="BP133" s="54"/>
      <c r="BQ133" s="52"/>
      <c r="BR133" s="54"/>
      <c r="BS133" s="52"/>
      <c r="BT133" s="54"/>
      <c r="BU133" s="52"/>
      <c r="BV133" s="54"/>
      <c r="BW133" s="52"/>
      <c r="BX133" s="54"/>
      <c r="BY133" s="52"/>
      <c r="BZ133" s="54"/>
      <c r="CA133" s="52"/>
      <c r="CB133" s="54"/>
      <c r="CC133" s="52"/>
      <c r="CD133" s="54"/>
      <c r="CE133" s="52"/>
      <c r="CF133" s="54"/>
      <c r="CG133" s="52"/>
      <c r="CH133" s="54"/>
      <c r="CI133" s="52"/>
      <c r="CJ133" s="54"/>
      <c r="CK133" s="52"/>
      <c r="CL133" s="54"/>
      <c r="CM133" s="52"/>
      <c r="CN133" s="54"/>
      <c r="CO133" s="52"/>
      <c r="CP133" s="54"/>
      <c r="CQ133" s="52"/>
      <c r="CR133" s="54"/>
      <c r="CS133" s="52"/>
      <c r="CT133" s="54"/>
      <c r="CU133" s="52"/>
      <c r="CV133" s="54"/>
      <c r="CW133" s="52"/>
      <c r="CX133" s="54"/>
      <c r="CY133" s="52"/>
      <c r="CZ133" s="54"/>
      <c r="DA133" s="52"/>
      <c r="DB133" s="54"/>
      <c r="DC133" s="52"/>
      <c r="DD133" s="6"/>
    </row>
    <row r="134" spans="2:108">
      <c r="B134" s="55" t="str">
        <f>Hoja1!A61</f>
        <v>otros pernos y tuercas en el chasis y la carroceria</v>
      </c>
      <c r="C134" s="57" t="s">
        <v>36</v>
      </c>
      <c r="D134" s="59"/>
      <c r="E134" s="57"/>
      <c r="F134" s="57"/>
      <c r="G134" s="57"/>
      <c r="H134" s="59"/>
      <c r="I134" s="57"/>
      <c r="J134" s="61">
        <f>I134-G134</f>
        <v>0</v>
      </c>
      <c r="K134" s="63" t="str">
        <f t="shared" ref="K134" si="57">IF(G134&gt;0,(IF(J134&lt;1,"MTTO VENCIDO",(IF(AND(J134&gt;=1,J134&lt;=500),"PROGRAMAR MTTO","MTTO VIGENTE")))),"DILIGENCIE FECHA Y KILOMETRAJE ")</f>
        <v xml:space="preserve">DILIGENCIE FECHA Y KILOMETRAJE </v>
      </c>
      <c r="L134" s="65"/>
      <c r="M134" s="67"/>
      <c r="N134" s="53"/>
      <c r="O134" s="51"/>
      <c r="P134" s="53"/>
      <c r="Q134" s="51"/>
      <c r="R134" s="53"/>
      <c r="S134" s="51"/>
      <c r="T134" s="53">
        <v>1</v>
      </c>
      <c r="U134" s="51">
        <v>1</v>
      </c>
      <c r="V134" s="53"/>
      <c r="W134" s="51"/>
      <c r="X134" s="53"/>
      <c r="Y134" s="51"/>
      <c r="Z134" s="53"/>
      <c r="AA134" s="51"/>
      <c r="AB134" s="53"/>
      <c r="AC134" s="51"/>
      <c r="AD134" s="53"/>
      <c r="AE134" s="51"/>
      <c r="AF134" s="53"/>
      <c r="AG134" s="51"/>
      <c r="AH134" s="53"/>
      <c r="AI134" s="51"/>
      <c r="AJ134" s="53"/>
      <c r="AK134" s="51"/>
      <c r="AL134" s="53"/>
      <c r="AM134" s="51"/>
      <c r="AN134" s="53"/>
      <c r="AO134" s="51"/>
      <c r="AP134" s="53"/>
      <c r="AQ134" s="51"/>
      <c r="AR134" s="53"/>
      <c r="AS134" s="51"/>
      <c r="AT134" s="53"/>
      <c r="AU134" s="51"/>
      <c r="AV134" s="53"/>
      <c r="AW134" s="51"/>
      <c r="AX134" s="53"/>
      <c r="AY134" s="51"/>
      <c r="AZ134" s="53"/>
      <c r="BA134" s="51"/>
      <c r="BB134" s="53"/>
      <c r="BC134" s="51"/>
      <c r="BD134" s="53"/>
      <c r="BE134" s="51"/>
      <c r="BF134" s="53"/>
      <c r="BG134" s="51"/>
      <c r="BH134" s="53"/>
      <c r="BI134" s="51"/>
      <c r="BJ134" s="53"/>
      <c r="BK134" s="51"/>
      <c r="BL134" s="53"/>
      <c r="BM134" s="51"/>
      <c r="BN134" s="53"/>
      <c r="BO134" s="51"/>
      <c r="BP134" s="53"/>
      <c r="BQ134" s="51"/>
      <c r="BR134" s="53"/>
      <c r="BS134" s="51"/>
      <c r="BT134" s="53"/>
      <c r="BU134" s="51"/>
      <c r="BV134" s="53"/>
      <c r="BW134" s="51"/>
      <c r="BX134" s="53"/>
      <c r="BY134" s="51"/>
      <c r="BZ134" s="53"/>
      <c r="CA134" s="51"/>
      <c r="CB134" s="53"/>
      <c r="CC134" s="51"/>
      <c r="CD134" s="53"/>
      <c r="CE134" s="51"/>
      <c r="CF134" s="53"/>
      <c r="CG134" s="51"/>
      <c r="CH134" s="53"/>
      <c r="CI134" s="51"/>
      <c r="CJ134" s="53"/>
      <c r="CK134" s="51"/>
      <c r="CL134" s="53"/>
      <c r="CM134" s="51"/>
      <c r="CN134" s="53"/>
      <c r="CO134" s="51"/>
      <c r="CP134" s="53"/>
      <c r="CQ134" s="51"/>
      <c r="CR134" s="53"/>
      <c r="CS134" s="51"/>
      <c r="CT134" s="53"/>
      <c r="CU134" s="51"/>
      <c r="CV134" s="53"/>
      <c r="CW134" s="51"/>
      <c r="CX134" s="53"/>
      <c r="CY134" s="51"/>
      <c r="CZ134" s="53"/>
      <c r="DA134" s="51"/>
      <c r="DB134" s="53"/>
      <c r="DC134" s="51"/>
      <c r="DD134" s="6"/>
    </row>
    <row r="135" spans="2:108">
      <c r="B135" s="56" t="s">
        <v>35</v>
      </c>
      <c r="C135" s="58"/>
      <c r="D135" s="60"/>
      <c r="E135" s="58"/>
      <c r="F135" s="58"/>
      <c r="G135" s="58"/>
      <c r="H135" s="60"/>
      <c r="I135" s="58"/>
      <c r="J135" s="62"/>
      <c r="K135" s="64"/>
      <c r="L135" s="66"/>
      <c r="M135" s="68"/>
      <c r="N135" s="54"/>
      <c r="O135" s="52"/>
      <c r="P135" s="54"/>
      <c r="Q135" s="52"/>
      <c r="R135" s="54"/>
      <c r="S135" s="52"/>
      <c r="T135" s="54"/>
      <c r="U135" s="52"/>
      <c r="V135" s="54"/>
      <c r="W135" s="52"/>
      <c r="X135" s="54"/>
      <c r="Y135" s="52"/>
      <c r="Z135" s="54"/>
      <c r="AA135" s="52"/>
      <c r="AB135" s="54"/>
      <c r="AC135" s="52"/>
      <c r="AD135" s="54"/>
      <c r="AE135" s="52"/>
      <c r="AF135" s="54"/>
      <c r="AG135" s="52"/>
      <c r="AH135" s="54"/>
      <c r="AI135" s="52"/>
      <c r="AJ135" s="54"/>
      <c r="AK135" s="52"/>
      <c r="AL135" s="54"/>
      <c r="AM135" s="52"/>
      <c r="AN135" s="54"/>
      <c r="AO135" s="52"/>
      <c r="AP135" s="54"/>
      <c r="AQ135" s="52"/>
      <c r="AR135" s="54"/>
      <c r="AS135" s="52"/>
      <c r="AT135" s="54"/>
      <c r="AU135" s="52"/>
      <c r="AV135" s="54"/>
      <c r="AW135" s="52"/>
      <c r="AX135" s="54"/>
      <c r="AY135" s="52"/>
      <c r="AZ135" s="54"/>
      <c r="BA135" s="52"/>
      <c r="BB135" s="54"/>
      <c r="BC135" s="52"/>
      <c r="BD135" s="54"/>
      <c r="BE135" s="52"/>
      <c r="BF135" s="54"/>
      <c r="BG135" s="52"/>
      <c r="BH135" s="54"/>
      <c r="BI135" s="52"/>
      <c r="BJ135" s="54"/>
      <c r="BK135" s="52"/>
      <c r="BL135" s="54"/>
      <c r="BM135" s="52"/>
      <c r="BN135" s="54"/>
      <c r="BO135" s="52"/>
      <c r="BP135" s="54"/>
      <c r="BQ135" s="52"/>
      <c r="BR135" s="54"/>
      <c r="BS135" s="52"/>
      <c r="BT135" s="54"/>
      <c r="BU135" s="52"/>
      <c r="BV135" s="54"/>
      <c r="BW135" s="52"/>
      <c r="BX135" s="54"/>
      <c r="BY135" s="52"/>
      <c r="BZ135" s="54"/>
      <c r="CA135" s="52"/>
      <c r="CB135" s="54"/>
      <c r="CC135" s="52"/>
      <c r="CD135" s="54"/>
      <c r="CE135" s="52"/>
      <c r="CF135" s="54"/>
      <c r="CG135" s="52"/>
      <c r="CH135" s="54"/>
      <c r="CI135" s="52"/>
      <c r="CJ135" s="54"/>
      <c r="CK135" s="52"/>
      <c r="CL135" s="54"/>
      <c r="CM135" s="52"/>
      <c r="CN135" s="54"/>
      <c r="CO135" s="52"/>
      <c r="CP135" s="54"/>
      <c r="CQ135" s="52"/>
      <c r="CR135" s="54"/>
      <c r="CS135" s="52"/>
      <c r="CT135" s="54"/>
      <c r="CU135" s="52"/>
      <c r="CV135" s="54"/>
      <c r="CW135" s="52"/>
      <c r="CX135" s="54"/>
      <c r="CY135" s="52"/>
      <c r="CZ135" s="54"/>
      <c r="DA135" s="52"/>
      <c r="DB135" s="54"/>
      <c r="DC135" s="52"/>
      <c r="DD135" s="6"/>
    </row>
    <row r="136" spans="2:108">
      <c r="B136" s="55" t="str">
        <f>Hoja1!A62</f>
        <v>Filtro del acondicionador de aire</v>
      </c>
      <c r="C136" s="57" t="s">
        <v>34</v>
      </c>
      <c r="D136" s="59"/>
      <c r="E136" s="57"/>
      <c r="F136" s="57"/>
      <c r="G136" s="57"/>
      <c r="H136" s="59"/>
      <c r="I136" s="57"/>
      <c r="J136" s="61">
        <f>I136-G136</f>
        <v>0</v>
      </c>
      <c r="K136" s="63" t="str">
        <f t="shared" ref="K136" si="58">IF(G136&gt;0,(IF(J136&lt;1,"MTTO VENCIDO",(IF(AND(J136&gt;=1,J136&lt;=500),"PROGRAMAR MTTO","MTTO VIGENTE")))),"DILIGENCIE FECHA Y KILOMETRAJE ")</f>
        <v xml:space="preserve">DILIGENCIE FECHA Y KILOMETRAJE </v>
      </c>
      <c r="L136" s="65"/>
      <c r="M136" s="67"/>
      <c r="N136" s="53"/>
      <c r="O136" s="51"/>
      <c r="P136" s="53"/>
      <c r="Q136" s="51"/>
      <c r="R136" s="53"/>
      <c r="S136" s="51"/>
      <c r="T136" s="53">
        <v>1</v>
      </c>
      <c r="U136" s="51">
        <v>1</v>
      </c>
      <c r="V136" s="53"/>
      <c r="W136" s="51"/>
      <c r="X136" s="53"/>
      <c r="Y136" s="51"/>
      <c r="Z136" s="53"/>
      <c r="AA136" s="51"/>
      <c r="AB136" s="53"/>
      <c r="AC136" s="51"/>
      <c r="AD136" s="53"/>
      <c r="AE136" s="51"/>
      <c r="AF136" s="53"/>
      <c r="AG136" s="51"/>
      <c r="AH136" s="53"/>
      <c r="AI136" s="51"/>
      <c r="AJ136" s="53"/>
      <c r="AK136" s="51"/>
      <c r="AL136" s="53"/>
      <c r="AM136" s="51"/>
      <c r="AN136" s="53"/>
      <c r="AO136" s="51"/>
      <c r="AP136" s="53"/>
      <c r="AQ136" s="51"/>
      <c r="AR136" s="53"/>
      <c r="AS136" s="51"/>
      <c r="AT136" s="53"/>
      <c r="AU136" s="51"/>
      <c r="AV136" s="53"/>
      <c r="AW136" s="51"/>
      <c r="AX136" s="53"/>
      <c r="AY136" s="51"/>
      <c r="AZ136" s="53"/>
      <c r="BA136" s="51"/>
      <c r="BB136" s="53"/>
      <c r="BC136" s="51"/>
      <c r="BD136" s="53"/>
      <c r="BE136" s="51"/>
      <c r="BF136" s="53"/>
      <c r="BG136" s="51"/>
      <c r="BH136" s="53"/>
      <c r="BI136" s="51"/>
      <c r="BJ136" s="53"/>
      <c r="BK136" s="51"/>
      <c r="BL136" s="53"/>
      <c r="BM136" s="51"/>
      <c r="BN136" s="53"/>
      <c r="BO136" s="51"/>
      <c r="BP136" s="53"/>
      <c r="BQ136" s="51"/>
      <c r="BR136" s="53"/>
      <c r="BS136" s="51"/>
      <c r="BT136" s="53"/>
      <c r="BU136" s="51"/>
      <c r="BV136" s="53"/>
      <c r="BW136" s="51"/>
      <c r="BX136" s="53"/>
      <c r="BY136" s="51"/>
      <c r="BZ136" s="53"/>
      <c r="CA136" s="51"/>
      <c r="CB136" s="53"/>
      <c r="CC136" s="51"/>
      <c r="CD136" s="53"/>
      <c r="CE136" s="51"/>
      <c r="CF136" s="53"/>
      <c r="CG136" s="51"/>
      <c r="CH136" s="53"/>
      <c r="CI136" s="51"/>
      <c r="CJ136" s="53"/>
      <c r="CK136" s="51"/>
      <c r="CL136" s="53"/>
      <c r="CM136" s="51"/>
      <c r="CN136" s="53"/>
      <c r="CO136" s="51"/>
      <c r="CP136" s="53"/>
      <c r="CQ136" s="51"/>
      <c r="CR136" s="53"/>
      <c r="CS136" s="51"/>
      <c r="CT136" s="53"/>
      <c r="CU136" s="51"/>
      <c r="CV136" s="53"/>
      <c r="CW136" s="51"/>
      <c r="CX136" s="53"/>
      <c r="CY136" s="51"/>
      <c r="CZ136" s="53"/>
      <c r="DA136" s="51"/>
      <c r="DB136" s="53"/>
      <c r="DC136" s="51"/>
      <c r="DD136" s="6"/>
    </row>
    <row r="137" spans="2:108">
      <c r="B137" s="56" t="s">
        <v>35</v>
      </c>
      <c r="C137" s="58"/>
      <c r="D137" s="60"/>
      <c r="E137" s="58"/>
      <c r="F137" s="58"/>
      <c r="G137" s="58"/>
      <c r="H137" s="60"/>
      <c r="I137" s="58"/>
      <c r="J137" s="62"/>
      <c r="K137" s="64"/>
      <c r="L137" s="66"/>
      <c r="M137" s="68"/>
      <c r="N137" s="54"/>
      <c r="O137" s="52"/>
      <c r="P137" s="54"/>
      <c r="Q137" s="52"/>
      <c r="R137" s="54"/>
      <c r="S137" s="52"/>
      <c r="T137" s="54"/>
      <c r="U137" s="52"/>
      <c r="V137" s="54"/>
      <c r="W137" s="52"/>
      <c r="X137" s="54"/>
      <c r="Y137" s="52"/>
      <c r="Z137" s="54"/>
      <c r="AA137" s="52"/>
      <c r="AB137" s="54"/>
      <c r="AC137" s="52"/>
      <c r="AD137" s="54"/>
      <c r="AE137" s="52"/>
      <c r="AF137" s="54"/>
      <c r="AG137" s="52"/>
      <c r="AH137" s="54"/>
      <c r="AI137" s="52"/>
      <c r="AJ137" s="54"/>
      <c r="AK137" s="52"/>
      <c r="AL137" s="54"/>
      <c r="AM137" s="52"/>
      <c r="AN137" s="54"/>
      <c r="AO137" s="52"/>
      <c r="AP137" s="54"/>
      <c r="AQ137" s="52"/>
      <c r="AR137" s="54"/>
      <c r="AS137" s="52"/>
      <c r="AT137" s="54"/>
      <c r="AU137" s="52"/>
      <c r="AV137" s="54"/>
      <c r="AW137" s="52"/>
      <c r="AX137" s="54"/>
      <c r="AY137" s="52"/>
      <c r="AZ137" s="54"/>
      <c r="BA137" s="52"/>
      <c r="BB137" s="54"/>
      <c r="BC137" s="52"/>
      <c r="BD137" s="54"/>
      <c r="BE137" s="52"/>
      <c r="BF137" s="54"/>
      <c r="BG137" s="52"/>
      <c r="BH137" s="54"/>
      <c r="BI137" s="52"/>
      <c r="BJ137" s="54"/>
      <c r="BK137" s="52"/>
      <c r="BL137" s="54"/>
      <c r="BM137" s="52"/>
      <c r="BN137" s="54"/>
      <c r="BO137" s="52"/>
      <c r="BP137" s="54"/>
      <c r="BQ137" s="52"/>
      <c r="BR137" s="54"/>
      <c r="BS137" s="52"/>
      <c r="BT137" s="54"/>
      <c r="BU137" s="52"/>
      <c r="BV137" s="54"/>
      <c r="BW137" s="52"/>
      <c r="BX137" s="54"/>
      <c r="BY137" s="52"/>
      <c r="BZ137" s="54"/>
      <c r="CA137" s="52"/>
      <c r="CB137" s="54"/>
      <c r="CC137" s="52"/>
      <c r="CD137" s="54"/>
      <c r="CE137" s="52"/>
      <c r="CF137" s="54"/>
      <c r="CG137" s="52"/>
      <c r="CH137" s="54"/>
      <c r="CI137" s="52"/>
      <c r="CJ137" s="54"/>
      <c r="CK137" s="52"/>
      <c r="CL137" s="54"/>
      <c r="CM137" s="52"/>
      <c r="CN137" s="54"/>
      <c r="CO137" s="52"/>
      <c r="CP137" s="54"/>
      <c r="CQ137" s="52"/>
      <c r="CR137" s="54"/>
      <c r="CS137" s="52"/>
      <c r="CT137" s="54"/>
      <c r="CU137" s="52"/>
      <c r="CV137" s="54"/>
      <c r="CW137" s="52"/>
      <c r="CX137" s="54"/>
      <c r="CY137" s="52"/>
      <c r="CZ137" s="54"/>
      <c r="DA137" s="52"/>
      <c r="DB137" s="54"/>
      <c r="DC137" s="52"/>
      <c r="DD137" s="6"/>
    </row>
    <row r="139" spans="2:108">
      <c r="L139" s="50" t="s">
        <v>9</v>
      </c>
      <c r="M139" s="50"/>
      <c r="N139" s="50"/>
      <c r="O139" s="50"/>
      <c r="P139" s="50"/>
      <c r="Q139" s="50"/>
      <c r="R139" s="50"/>
      <c r="S139" s="50"/>
      <c r="T139" s="50" t="s">
        <v>10</v>
      </c>
      <c r="U139" s="50"/>
      <c r="V139" s="50"/>
      <c r="W139" s="50"/>
      <c r="X139" s="50"/>
      <c r="Y139" s="50"/>
      <c r="Z139" s="50"/>
      <c r="AA139" s="50"/>
      <c r="AB139" s="50" t="s">
        <v>11</v>
      </c>
      <c r="AC139" s="50"/>
      <c r="AD139" s="50"/>
      <c r="AE139" s="50"/>
      <c r="AF139" s="50"/>
      <c r="AG139" s="50"/>
      <c r="AH139" s="50"/>
      <c r="AI139" s="50"/>
      <c r="AJ139" s="50" t="s">
        <v>12</v>
      </c>
      <c r="AK139" s="50"/>
      <c r="AL139" s="50"/>
      <c r="AM139" s="50"/>
      <c r="AN139" s="50"/>
      <c r="AO139" s="50"/>
      <c r="AP139" s="50"/>
      <c r="AQ139" s="50"/>
      <c r="AR139" s="50" t="s">
        <v>13</v>
      </c>
      <c r="AS139" s="50"/>
      <c r="AT139" s="50"/>
      <c r="AU139" s="50"/>
      <c r="AV139" s="50"/>
      <c r="AW139" s="50"/>
      <c r="AX139" s="50"/>
      <c r="AY139" s="50"/>
      <c r="AZ139" s="50" t="s">
        <v>14</v>
      </c>
      <c r="BA139" s="50"/>
      <c r="BB139" s="50"/>
      <c r="BC139" s="50"/>
      <c r="BD139" s="50"/>
      <c r="BE139" s="50"/>
      <c r="BF139" s="50"/>
      <c r="BG139" s="50"/>
      <c r="BH139" s="50" t="s">
        <v>15</v>
      </c>
      <c r="BI139" s="50"/>
      <c r="BJ139" s="50"/>
      <c r="BK139" s="50"/>
      <c r="BL139" s="50"/>
      <c r="BM139" s="50"/>
      <c r="BN139" s="50"/>
      <c r="BO139" s="50"/>
      <c r="BP139" s="50" t="s">
        <v>16</v>
      </c>
      <c r="BQ139" s="50"/>
      <c r="BR139" s="50"/>
      <c r="BS139" s="50"/>
      <c r="BT139" s="50"/>
      <c r="BU139" s="50"/>
      <c r="BV139" s="50"/>
      <c r="BW139" s="50"/>
      <c r="BX139" s="50" t="s">
        <v>17</v>
      </c>
      <c r="BY139" s="50"/>
      <c r="BZ139" s="50"/>
      <c r="CA139" s="50"/>
      <c r="CB139" s="50"/>
      <c r="CC139" s="50"/>
      <c r="CD139" s="50"/>
      <c r="CE139" s="50"/>
      <c r="CF139" s="50" t="s">
        <v>18</v>
      </c>
      <c r="CG139" s="50"/>
      <c r="CH139" s="50"/>
      <c r="CI139" s="50"/>
      <c r="CJ139" s="50"/>
      <c r="CK139" s="50"/>
      <c r="CL139" s="50"/>
      <c r="CM139" s="50"/>
      <c r="CN139" s="50" t="s">
        <v>19</v>
      </c>
      <c r="CO139" s="50"/>
      <c r="CP139" s="50"/>
      <c r="CQ139" s="50"/>
      <c r="CR139" s="50"/>
      <c r="CS139" s="50"/>
      <c r="CT139" s="50"/>
      <c r="CU139" s="50"/>
      <c r="CV139" s="50" t="s">
        <v>20</v>
      </c>
      <c r="CW139" s="50"/>
      <c r="CX139" s="50"/>
      <c r="CY139" s="50"/>
      <c r="CZ139" s="50"/>
      <c r="DA139" s="50"/>
      <c r="DB139" s="50"/>
      <c r="DC139" s="50"/>
    </row>
    <row r="140" spans="2:108">
      <c r="L140" s="48">
        <v>1</v>
      </c>
      <c r="M140" s="48"/>
      <c r="N140" s="48">
        <v>2</v>
      </c>
      <c r="O140" s="48"/>
      <c r="P140" s="48">
        <v>3</v>
      </c>
      <c r="Q140" s="48"/>
      <c r="R140" s="48">
        <v>4</v>
      </c>
      <c r="S140" s="48"/>
      <c r="T140" s="48">
        <v>1</v>
      </c>
      <c r="U140" s="48"/>
      <c r="V140" s="48">
        <v>2</v>
      </c>
      <c r="W140" s="48"/>
      <c r="X140" s="48">
        <v>3</v>
      </c>
      <c r="Y140" s="48"/>
      <c r="Z140" s="48">
        <v>4</v>
      </c>
      <c r="AA140" s="48"/>
      <c r="AB140" s="48">
        <v>1</v>
      </c>
      <c r="AC140" s="48"/>
      <c r="AD140" s="48">
        <v>2</v>
      </c>
      <c r="AE140" s="48"/>
      <c r="AF140" s="48">
        <v>3</v>
      </c>
      <c r="AG140" s="48"/>
      <c r="AH140" s="48">
        <v>4</v>
      </c>
      <c r="AI140" s="48"/>
      <c r="AJ140" s="48">
        <v>1</v>
      </c>
      <c r="AK140" s="48"/>
      <c r="AL140" s="48">
        <v>2</v>
      </c>
      <c r="AM140" s="48"/>
      <c r="AN140" s="48">
        <v>3</v>
      </c>
      <c r="AO140" s="48"/>
      <c r="AP140" s="48">
        <v>4</v>
      </c>
      <c r="AQ140" s="48"/>
      <c r="AR140" s="48">
        <v>1</v>
      </c>
      <c r="AS140" s="48"/>
      <c r="AT140" s="48">
        <v>2</v>
      </c>
      <c r="AU140" s="48"/>
      <c r="AV140" s="48">
        <v>3</v>
      </c>
      <c r="AW140" s="48"/>
      <c r="AX140" s="48">
        <v>4</v>
      </c>
      <c r="AY140" s="48"/>
      <c r="AZ140" s="48">
        <v>1</v>
      </c>
      <c r="BA140" s="48"/>
      <c r="BB140" s="48">
        <v>2</v>
      </c>
      <c r="BC140" s="48"/>
      <c r="BD140" s="48">
        <v>3</v>
      </c>
      <c r="BE140" s="48"/>
      <c r="BF140" s="48">
        <v>4</v>
      </c>
      <c r="BG140" s="48"/>
      <c r="BH140" s="48">
        <v>1</v>
      </c>
      <c r="BI140" s="48"/>
      <c r="BJ140" s="48">
        <v>2</v>
      </c>
      <c r="BK140" s="48"/>
      <c r="BL140" s="48">
        <v>3</v>
      </c>
      <c r="BM140" s="48"/>
      <c r="BN140" s="48">
        <v>4</v>
      </c>
      <c r="BO140" s="48"/>
      <c r="BP140" s="48">
        <v>1</v>
      </c>
      <c r="BQ140" s="48"/>
      <c r="BR140" s="48">
        <v>2</v>
      </c>
      <c r="BS140" s="48"/>
      <c r="BT140" s="48">
        <v>3</v>
      </c>
      <c r="BU140" s="48"/>
      <c r="BV140" s="48">
        <v>4</v>
      </c>
      <c r="BW140" s="48"/>
      <c r="BX140" s="48">
        <v>1</v>
      </c>
      <c r="BY140" s="48"/>
      <c r="BZ140" s="48">
        <v>2</v>
      </c>
      <c r="CA140" s="48"/>
      <c r="CB140" s="48">
        <v>3</v>
      </c>
      <c r="CC140" s="48"/>
      <c r="CD140" s="48">
        <v>4</v>
      </c>
      <c r="CE140" s="48"/>
      <c r="CF140" s="48">
        <v>1</v>
      </c>
      <c r="CG140" s="48"/>
      <c r="CH140" s="48">
        <v>2</v>
      </c>
      <c r="CI140" s="48"/>
      <c r="CJ140" s="48">
        <v>3</v>
      </c>
      <c r="CK140" s="48"/>
      <c r="CL140" s="48">
        <v>4</v>
      </c>
      <c r="CM140" s="48"/>
      <c r="CN140" s="48">
        <v>1</v>
      </c>
      <c r="CO140" s="48"/>
      <c r="CP140" s="48">
        <v>2</v>
      </c>
      <c r="CQ140" s="48"/>
      <c r="CR140" s="48">
        <v>3</v>
      </c>
      <c r="CS140" s="48"/>
      <c r="CT140" s="48">
        <v>4</v>
      </c>
      <c r="CU140" s="48"/>
      <c r="CV140" s="48">
        <v>1</v>
      </c>
      <c r="CW140" s="48"/>
      <c r="CX140" s="48">
        <v>2</v>
      </c>
      <c r="CY140" s="48"/>
      <c r="CZ140" s="48">
        <v>3</v>
      </c>
      <c r="DA140" s="48"/>
      <c r="DB140" s="48">
        <v>4</v>
      </c>
      <c r="DC140" s="48"/>
    </row>
    <row r="141" spans="2:108">
      <c r="L141" s="16" t="s">
        <v>32</v>
      </c>
      <c r="M141" s="15" t="s">
        <v>34</v>
      </c>
      <c r="N141" s="16" t="s">
        <v>32</v>
      </c>
      <c r="O141" s="15" t="s">
        <v>34</v>
      </c>
      <c r="P141" s="16" t="s">
        <v>32</v>
      </c>
      <c r="Q141" s="15" t="s">
        <v>34</v>
      </c>
      <c r="R141" s="16" t="s">
        <v>32</v>
      </c>
      <c r="S141" s="15" t="s">
        <v>34</v>
      </c>
      <c r="T141" s="16" t="s">
        <v>32</v>
      </c>
      <c r="U141" s="15" t="s">
        <v>34</v>
      </c>
      <c r="V141" s="16" t="s">
        <v>32</v>
      </c>
      <c r="W141" s="15" t="s">
        <v>34</v>
      </c>
      <c r="X141" s="16" t="s">
        <v>32</v>
      </c>
      <c r="Y141" s="15" t="s">
        <v>34</v>
      </c>
      <c r="Z141" s="16" t="s">
        <v>32</v>
      </c>
      <c r="AA141" s="15" t="s">
        <v>34</v>
      </c>
      <c r="AB141" s="16" t="s">
        <v>32</v>
      </c>
      <c r="AC141" s="15" t="s">
        <v>34</v>
      </c>
      <c r="AD141" s="16" t="s">
        <v>32</v>
      </c>
      <c r="AE141" s="15" t="s">
        <v>34</v>
      </c>
      <c r="AF141" s="16" t="s">
        <v>32</v>
      </c>
      <c r="AG141" s="15" t="s">
        <v>34</v>
      </c>
      <c r="AH141" s="16" t="s">
        <v>32</v>
      </c>
      <c r="AI141" s="15" t="s">
        <v>34</v>
      </c>
      <c r="AJ141" s="16" t="s">
        <v>32</v>
      </c>
      <c r="AK141" s="15" t="s">
        <v>34</v>
      </c>
      <c r="AL141" s="16" t="s">
        <v>32</v>
      </c>
      <c r="AM141" s="15" t="s">
        <v>34</v>
      </c>
      <c r="AN141" s="16" t="s">
        <v>32</v>
      </c>
      <c r="AO141" s="15" t="s">
        <v>34</v>
      </c>
      <c r="AP141" s="16" t="s">
        <v>32</v>
      </c>
      <c r="AQ141" s="15" t="s">
        <v>34</v>
      </c>
      <c r="AR141" s="16" t="s">
        <v>32</v>
      </c>
      <c r="AS141" s="15" t="s">
        <v>34</v>
      </c>
      <c r="AT141" s="16" t="s">
        <v>32</v>
      </c>
      <c r="AU141" s="15" t="s">
        <v>34</v>
      </c>
      <c r="AV141" s="16" t="s">
        <v>32</v>
      </c>
      <c r="AW141" s="15" t="s">
        <v>34</v>
      </c>
      <c r="AX141" s="16" t="s">
        <v>32</v>
      </c>
      <c r="AY141" s="15" t="s">
        <v>34</v>
      </c>
      <c r="AZ141" s="16" t="s">
        <v>32</v>
      </c>
      <c r="BA141" s="15" t="s">
        <v>34</v>
      </c>
      <c r="BB141" s="16" t="s">
        <v>32</v>
      </c>
      <c r="BC141" s="15" t="s">
        <v>34</v>
      </c>
      <c r="BD141" s="16" t="s">
        <v>32</v>
      </c>
      <c r="BE141" s="15" t="s">
        <v>34</v>
      </c>
      <c r="BF141" s="16" t="s">
        <v>32</v>
      </c>
      <c r="BG141" s="15" t="s">
        <v>34</v>
      </c>
      <c r="BH141" s="16" t="s">
        <v>32</v>
      </c>
      <c r="BI141" s="15" t="s">
        <v>34</v>
      </c>
      <c r="BJ141" s="16" t="s">
        <v>32</v>
      </c>
      <c r="BK141" s="15" t="s">
        <v>34</v>
      </c>
      <c r="BL141" s="16" t="s">
        <v>32</v>
      </c>
      <c r="BM141" s="15" t="s">
        <v>34</v>
      </c>
      <c r="BN141" s="16" t="s">
        <v>32</v>
      </c>
      <c r="BO141" s="15" t="s">
        <v>34</v>
      </c>
      <c r="BP141" s="16" t="s">
        <v>32</v>
      </c>
      <c r="BQ141" s="15" t="s">
        <v>34</v>
      </c>
      <c r="BR141" s="16" t="s">
        <v>32</v>
      </c>
      <c r="BS141" s="15" t="s">
        <v>34</v>
      </c>
      <c r="BT141" s="16" t="s">
        <v>32</v>
      </c>
      <c r="BU141" s="15" t="s">
        <v>34</v>
      </c>
      <c r="BV141" s="16" t="s">
        <v>32</v>
      </c>
      <c r="BW141" s="15" t="s">
        <v>34</v>
      </c>
      <c r="BX141" s="16" t="s">
        <v>32</v>
      </c>
      <c r="BY141" s="15" t="s">
        <v>34</v>
      </c>
      <c r="BZ141" s="16" t="s">
        <v>32</v>
      </c>
      <c r="CA141" s="15" t="s">
        <v>34</v>
      </c>
      <c r="CB141" s="16" t="s">
        <v>32</v>
      </c>
      <c r="CC141" s="15" t="s">
        <v>34</v>
      </c>
      <c r="CD141" s="16" t="s">
        <v>32</v>
      </c>
      <c r="CE141" s="15" t="s">
        <v>34</v>
      </c>
      <c r="CF141" s="16" t="s">
        <v>32</v>
      </c>
      <c r="CG141" s="15" t="s">
        <v>34</v>
      </c>
      <c r="CH141" s="16" t="s">
        <v>32</v>
      </c>
      <c r="CI141" s="15" t="s">
        <v>34</v>
      </c>
      <c r="CJ141" s="16" t="s">
        <v>32</v>
      </c>
      <c r="CK141" s="15" t="s">
        <v>34</v>
      </c>
      <c r="CL141" s="16" t="s">
        <v>32</v>
      </c>
      <c r="CM141" s="15" t="s">
        <v>34</v>
      </c>
      <c r="CN141" s="16" t="s">
        <v>32</v>
      </c>
      <c r="CO141" s="15" t="s">
        <v>34</v>
      </c>
      <c r="CP141" s="16" t="s">
        <v>32</v>
      </c>
      <c r="CQ141" s="15" t="s">
        <v>34</v>
      </c>
      <c r="CR141" s="16" t="s">
        <v>32</v>
      </c>
      <c r="CS141" s="15" t="s">
        <v>34</v>
      </c>
      <c r="CT141" s="16" t="s">
        <v>32</v>
      </c>
      <c r="CU141" s="15" t="s">
        <v>34</v>
      </c>
      <c r="CV141" s="16" t="s">
        <v>32</v>
      </c>
      <c r="CW141" s="15" t="s">
        <v>34</v>
      </c>
      <c r="CX141" s="16" t="s">
        <v>32</v>
      </c>
      <c r="CY141" s="15" t="s">
        <v>34</v>
      </c>
      <c r="CZ141" s="16" t="s">
        <v>32</v>
      </c>
      <c r="DA141" s="15" t="s">
        <v>34</v>
      </c>
      <c r="DB141" s="16" t="s">
        <v>32</v>
      </c>
      <c r="DC141" s="15" t="s">
        <v>34</v>
      </c>
    </row>
    <row r="142" spans="2:108">
      <c r="I142" s="49" t="s">
        <v>40</v>
      </c>
      <c r="J142" s="49"/>
      <c r="K142" s="49"/>
      <c r="L142" s="47">
        <f>SUM(L12:L137)+SUM(N12:N137)+SUM(P12:P137)+SUM(R12:R137)</f>
        <v>0</v>
      </c>
      <c r="M142" s="47"/>
      <c r="N142" s="47"/>
      <c r="O142" s="47"/>
      <c r="P142" s="44">
        <f>SUM(M12:M137)+SUM(O12:O137)+SUM(Q12:Q137)+SUM(S12:S137)</f>
        <v>0</v>
      </c>
      <c r="Q142" s="45"/>
      <c r="R142" s="45"/>
      <c r="S142" s="46"/>
      <c r="T142" s="47">
        <f t="shared" ref="T142" si="59">SUM(T12:T137)+SUM(V12:V137)+SUM(X12:X137)+SUM(Z12:Z137)</f>
        <v>57</v>
      </c>
      <c r="U142" s="47"/>
      <c r="V142" s="47"/>
      <c r="W142" s="47"/>
      <c r="X142" s="44">
        <f t="shared" ref="X142" si="60">SUM(U12:U137)+SUM(W12:W137)+SUM(Y12:Y137)+SUM(AA12:AA137)</f>
        <v>57</v>
      </c>
      <c r="Y142" s="45"/>
      <c r="Z142" s="45"/>
      <c r="AA142" s="46"/>
      <c r="AB142" s="47">
        <f>SUM(AB12:AB137)+SUM(AD12:AD137)+SUM(AF12:AF137)+SUM(AH12:AH137)</f>
        <v>3</v>
      </c>
      <c r="AC142" s="47"/>
      <c r="AD142" s="47"/>
      <c r="AE142" s="47"/>
      <c r="AF142" s="44">
        <f>SUM(AC12:AC137)+SUM(AE12:AE137)+SUM(AG12:AG137)+SUM(AI12:AI137)</f>
        <v>0</v>
      </c>
      <c r="AG142" s="45"/>
      <c r="AH142" s="45"/>
      <c r="AI142" s="46"/>
      <c r="AJ142" s="47">
        <f t="shared" ref="AJ142" si="61">SUM(AJ12:AJ137)+SUM(AL12:AL137)+SUM(AN12:AN137)+SUM(AP12:AP137)</f>
        <v>0</v>
      </c>
      <c r="AK142" s="47"/>
      <c r="AL142" s="47"/>
      <c r="AM142" s="47"/>
      <c r="AN142" s="44">
        <f t="shared" ref="AN142" si="62">SUM(AK12:AK137)+SUM(AM12:AM137)+SUM(AO12:AO137)+SUM(AQ12:AQ137)</f>
        <v>0</v>
      </c>
      <c r="AO142" s="45"/>
      <c r="AP142" s="45"/>
      <c r="AQ142" s="46"/>
      <c r="AR142" s="47">
        <f t="shared" ref="AR142" si="63">SUM(AR12:AR137)+SUM(AT12:AT137)+SUM(AV12:AV137)+SUM(AX12:AX137)</f>
        <v>27</v>
      </c>
      <c r="AS142" s="47"/>
      <c r="AT142" s="47"/>
      <c r="AU142" s="47"/>
      <c r="AV142" s="44">
        <f t="shared" ref="AV142" si="64">SUM(AS12:AS137)+SUM(AU12:AU137)+SUM(AW12:AW137)+SUM(AY12:AY137)</f>
        <v>27</v>
      </c>
      <c r="AW142" s="45"/>
      <c r="AX142" s="45"/>
      <c r="AY142" s="46"/>
      <c r="AZ142" s="47">
        <f t="shared" ref="AZ142" si="65">SUM(AZ12:AZ137)+SUM(BB12:BB137)+SUM(BD12:BD137)+SUM(BF12:BF137)</f>
        <v>0</v>
      </c>
      <c r="BA142" s="47"/>
      <c r="BB142" s="47"/>
      <c r="BC142" s="47"/>
      <c r="BD142" s="44">
        <f t="shared" ref="BD142" si="66">SUM(BA12:BA137)+SUM(BC12:BC137)+SUM(BE12:BE137)+SUM(BG12:BG137)</f>
        <v>0</v>
      </c>
      <c r="BE142" s="45"/>
      <c r="BF142" s="45"/>
      <c r="BG142" s="46"/>
      <c r="BH142" s="47">
        <f t="shared" ref="BH142" si="67">SUM(BH12:BH137)+SUM(BJ12:BJ137)+SUM(BL12:BL137)+SUM(BN12:BN137)</f>
        <v>0</v>
      </c>
      <c r="BI142" s="47"/>
      <c r="BJ142" s="47"/>
      <c r="BK142" s="47"/>
      <c r="BL142" s="44">
        <f t="shared" ref="BL142" si="68">SUM(BI12:BI137)+SUM(BK12:BK137)+SUM(BM12:BM137)+SUM(BO12:BO137)</f>
        <v>0</v>
      </c>
      <c r="BM142" s="45"/>
      <c r="BN142" s="45"/>
      <c r="BO142" s="46"/>
      <c r="BP142" s="47">
        <f t="shared" ref="BP142" si="69">SUM(BP12:BP137)+SUM(BR12:BR137)+SUM(BT12:BT137)+SUM(BV12:BV137)</f>
        <v>0</v>
      </c>
      <c r="BQ142" s="47"/>
      <c r="BR142" s="47"/>
      <c r="BS142" s="47"/>
      <c r="BT142" s="44">
        <f t="shared" ref="BT142" si="70">SUM(BQ12:BQ137)+SUM(BS12:BS137)+SUM(BU12:BU137)+SUM(BW12:BW137)</f>
        <v>0</v>
      </c>
      <c r="BU142" s="45"/>
      <c r="BV142" s="45"/>
      <c r="BW142" s="46"/>
      <c r="BX142" s="47">
        <f t="shared" ref="BX142" si="71">SUM(BX12:BX137)+SUM(BZ12:BZ137)+SUM(CB12:CB137)+SUM(CD12:CD137)</f>
        <v>0</v>
      </c>
      <c r="BY142" s="47"/>
      <c r="BZ142" s="47"/>
      <c r="CA142" s="47"/>
      <c r="CB142" s="44">
        <f t="shared" ref="CB142" si="72">SUM(BY12:BY137)+SUM(CA12:CA137)+SUM(CC12:CC137)+SUM(CE12:CE137)</f>
        <v>0</v>
      </c>
      <c r="CC142" s="45"/>
      <c r="CD142" s="45"/>
      <c r="CE142" s="46"/>
      <c r="CF142" s="47">
        <f t="shared" ref="CF142" si="73">SUM(CF12:CF137)+SUM(CH12:CH137)+SUM(CJ12:CJ137)+SUM(CL12:CL137)</f>
        <v>0</v>
      </c>
      <c r="CG142" s="47"/>
      <c r="CH142" s="47"/>
      <c r="CI142" s="47"/>
      <c r="CJ142" s="44">
        <f t="shared" ref="CJ142" si="74">SUM(CG12:CG137)+SUM(CI12:CI137)+SUM(CK12:CK137)+SUM(CM12:CM137)</f>
        <v>0</v>
      </c>
      <c r="CK142" s="45"/>
      <c r="CL142" s="45"/>
      <c r="CM142" s="46"/>
      <c r="CN142" s="47">
        <f t="shared" ref="CN142" si="75">SUM(CN12:CN137)+SUM(CP12:CP137)+SUM(CR12:CR137)+SUM(CT12:CT137)</f>
        <v>0</v>
      </c>
      <c r="CO142" s="47"/>
      <c r="CP142" s="47"/>
      <c r="CQ142" s="47"/>
      <c r="CR142" s="44">
        <f t="shared" ref="CR142" si="76">SUM(CO12:CO137)+SUM(CQ12:CQ137)+SUM(CS12:CS137)+SUM(CU12:CU137)</f>
        <v>0</v>
      </c>
      <c r="CS142" s="45"/>
      <c r="CT142" s="45"/>
      <c r="CU142" s="46"/>
      <c r="CV142" s="47">
        <f t="shared" ref="CV142" si="77">SUM(CV12:CV137)+SUM(CX12:CX137)+SUM(CZ12:CZ137)+SUM(DB12:DB137)</f>
        <v>0</v>
      </c>
      <c r="CW142" s="47"/>
      <c r="CX142" s="47"/>
      <c r="CY142" s="47"/>
      <c r="CZ142" s="44">
        <f t="shared" ref="CZ142" si="78">SUM(CW12:CW137)+SUM(CY12:CY137)+SUM(DA12:DA137)+SUM(DC12:DC137)</f>
        <v>0</v>
      </c>
      <c r="DA142" s="45"/>
      <c r="DB142" s="45"/>
      <c r="DC142" s="46"/>
    </row>
    <row r="143" spans="2:108">
      <c r="I143" s="49"/>
      <c r="J143" s="49"/>
      <c r="K143" s="49"/>
      <c r="L143" s="43">
        <f>IF(AND(L142=0,P142=0),1,IF(P142=0,0,P142/L142))</f>
        <v>1</v>
      </c>
      <c r="M143" s="43"/>
      <c r="N143" s="43"/>
      <c r="O143" s="43"/>
      <c r="P143" s="43"/>
      <c r="Q143" s="43"/>
      <c r="R143" s="43"/>
      <c r="S143" s="43"/>
      <c r="T143" s="43">
        <f t="shared" ref="T143" si="79">IF(X142=0,0,X142/T142)</f>
        <v>1</v>
      </c>
      <c r="U143" s="43"/>
      <c r="V143" s="43"/>
      <c r="W143" s="43"/>
      <c r="X143" s="43"/>
      <c r="Y143" s="43"/>
      <c r="Z143" s="43"/>
      <c r="AA143" s="43"/>
      <c r="AB143" s="43">
        <f>IF(AF142=0,0,AF142/AB142)</f>
        <v>0</v>
      </c>
      <c r="AC143" s="43"/>
      <c r="AD143" s="43"/>
      <c r="AE143" s="43"/>
      <c r="AF143" s="43"/>
      <c r="AG143" s="43"/>
      <c r="AH143" s="43"/>
      <c r="AI143" s="43"/>
      <c r="AJ143" s="43">
        <f t="shared" ref="AJ143" si="80">IF(AN142=0,0,AN142/AJ142)</f>
        <v>0</v>
      </c>
      <c r="AK143" s="43"/>
      <c r="AL143" s="43"/>
      <c r="AM143" s="43"/>
      <c r="AN143" s="43"/>
      <c r="AO143" s="43"/>
      <c r="AP143" s="43"/>
      <c r="AQ143" s="43"/>
      <c r="AR143" s="43">
        <f t="shared" ref="AR143" si="81">IF(AV142=0,0,AV142/AR142)</f>
        <v>1</v>
      </c>
      <c r="AS143" s="43"/>
      <c r="AT143" s="43"/>
      <c r="AU143" s="43"/>
      <c r="AV143" s="43"/>
      <c r="AW143" s="43"/>
      <c r="AX143" s="43"/>
      <c r="AY143" s="43"/>
      <c r="AZ143" s="43">
        <f t="shared" ref="AZ143" si="82">IF(BD142=0,0,BD142/AZ142)</f>
        <v>0</v>
      </c>
      <c r="BA143" s="43"/>
      <c r="BB143" s="43"/>
      <c r="BC143" s="43"/>
      <c r="BD143" s="43"/>
      <c r="BE143" s="43"/>
      <c r="BF143" s="43"/>
      <c r="BG143" s="43"/>
      <c r="BH143" s="43">
        <f t="shared" ref="BH143" si="83">IF(BL142=0,0,BL142/BH142)</f>
        <v>0</v>
      </c>
      <c r="BI143" s="43"/>
      <c r="BJ143" s="43"/>
      <c r="BK143" s="43"/>
      <c r="BL143" s="43"/>
      <c r="BM143" s="43"/>
      <c r="BN143" s="43"/>
      <c r="BO143" s="43"/>
      <c r="BP143" s="43">
        <f t="shared" ref="BP143" si="84">IF(BT142=0,0,BT142/BP142)</f>
        <v>0</v>
      </c>
      <c r="BQ143" s="43"/>
      <c r="BR143" s="43"/>
      <c r="BS143" s="43"/>
      <c r="BT143" s="43"/>
      <c r="BU143" s="43"/>
      <c r="BV143" s="43"/>
      <c r="BW143" s="43"/>
      <c r="BX143" s="43">
        <f t="shared" ref="BX143" si="85">IF(CB142=0,0,CB142/BX142)</f>
        <v>0</v>
      </c>
      <c r="BY143" s="43"/>
      <c r="BZ143" s="43"/>
      <c r="CA143" s="43"/>
      <c r="CB143" s="43"/>
      <c r="CC143" s="43"/>
      <c r="CD143" s="43"/>
      <c r="CE143" s="43"/>
      <c r="CF143" s="43">
        <f t="shared" ref="CF143" si="86">IF(CJ142=0,0,CJ142/CF142)</f>
        <v>0</v>
      </c>
      <c r="CG143" s="43"/>
      <c r="CH143" s="43"/>
      <c r="CI143" s="43"/>
      <c r="CJ143" s="43"/>
      <c r="CK143" s="43"/>
      <c r="CL143" s="43"/>
      <c r="CM143" s="43"/>
      <c r="CN143" s="43">
        <f t="shared" ref="CN143" si="87">IF(CR142=0,0,CR142/CN142)</f>
        <v>0</v>
      </c>
      <c r="CO143" s="43"/>
      <c r="CP143" s="43"/>
      <c r="CQ143" s="43"/>
      <c r="CR143" s="43"/>
      <c r="CS143" s="43"/>
      <c r="CT143" s="43"/>
      <c r="CU143" s="43"/>
      <c r="CV143" s="43">
        <f t="shared" ref="CV143" si="88">IF(CZ142=0,0,CZ142/CV142)</f>
        <v>0</v>
      </c>
      <c r="CW143" s="43"/>
      <c r="CX143" s="43"/>
      <c r="CY143" s="43"/>
      <c r="CZ143" s="43"/>
      <c r="DA143" s="43"/>
      <c r="DB143" s="43"/>
      <c r="DC143" s="43"/>
    </row>
  </sheetData>
  <sheetProtection sort="0" autoFilter="0"/>
  <mergeCells count="6855">
    <mergeCell ref="L139:S139"/>
    <mergeCell ref="B118:B119"/>
    <mergeCell ref="C118:C119"/>
    <mergeCell ref="D118:D119"/>
    <mergeCell ref="E118:E119"/>
    <mergeCell ref="F118:F119"/>
    <mergeCell ref="G118:G119"/>
    <mergeCell ref="H118:H119"/>
    <mergeCell ref="I118:I119"/>
    <mergeCell ref="J118:J119"/>
    <mergeCell ref="K118:K119"/>
    <mergeCell ref="L118:L119"/>
    <mergeCell ref="B128:B129"/>
    <mergeCell ref="C128:C129"/>
    <mergeCell ref="D128:D129"/>
    <mergeCell ref="E128:E129"/>
    <mergeCell ref="F128:F129"/>
    <mergeCell ref="G128:G129"/>
    <mergeCell ref="H128:H129"/>
    <mergeCell ref="I128:I129"/>
    <mergeCell ref="J128:J129"/>
    <mergeCell ref="K128:K129"/>
    <mergeCell ref="L128:L129"/>
    <mergeCell ref="M118:M119"/>
    <mergeCell ref="N118:N119"/>
    <mergeCell ref="O118:O119"/>
    <mergeCell ref="P118:P119"/>
    <mergeCell ref="Q118:Q119"/>
    <mergeCell ref="R118:R119"/>
    <mergeCell ref="S118:S119"/>
    <mergeCell ref="S132:S133"/>
    <mergeCell ref="R134:R135"/>
    <mergeCell ref="B98:B99"/>
    <mergeCell ref="C98:C99"/>
    <mergeCell ref="D98:D99"/>
    <mergeCell ref="E98:E99"/>
    <mergeCell ref="F98:F99"/>
    <mergeCell ref="G98:G99"/>
    <mergeCell ref="H98:H99"/>
    <mergeCell ref="I98:I99"/>
    <mergeCell ref="J98:J99"/>
    <mergeCell ref="K98:K99"/>
    <mergeCell ref="L98:L99"/>
    <mergeCell ref="B108:B109"/>
    <mergeCell ref="C108:C109"/>
    <mergeCell ref="D108:D109"/>
    <mergeCell ref="E108:E109"/>
    <mergeCell ref="F108:F109"/>
    <mergeCell ref="G108:G109"/>
    <mergeCell ref="H108:H109"/>
    <mergeCell ref="I108:I109"/>
    <mergeCell ref="J108:J109"/>
    <mergeCell ref="K108:K109"/>
    <mergeCell ref="L108:L109"/>
    <mergeCell ref="B78:B79"/>
    <mergeCell ref="C78:C79"/>
    <mergeCell ref="D78:D79"/>
    <mergeCell ref="E78:E79"/>
    <mergeCell ref="F78:F79"/>
    <mergeCell ref="G78:G79"/>
    <mergeCell ref="H78:H79"/>
    <mergeCell ref="I78:I79"/>
    <mergeCell ref="J78:J79"/>
    <mergeCell ref="K78:K79"/>
    <mergeCell ref="L78:L79"/>
    <mergeCell ref="B88:B89"/>
    <mergeCell ref="C88:C89"/>
    <mergeCell ref="D88:D89"/>
    <mergeCell ref="E88:E89"/>
    <mergeCell ref="F88:F89"/>
    <mergeCell ref="G88:G89"/>
    <mergeCell ref="H88:H89"/>
    <mergeCell ref="I88:I89"/>
    <mergeCell ref="J88:J89"/>
    <mergeCell ref="K88:K89"/>
    <mergeCell ref="L88:L89"/>
    <mergeCell ref="C56:C57"/>
    <mergeCell ref="D56:D57"/>
    <mergeCell ref="E56:E57"/>
    <mergeCell ref="F56:F57"/>
    <mergeCell ref="G56:G57"/>
    <mergeCell ref="H56:H57"/>
    <mergeCell ref="I56:I57"/>
    <mergeCell ref="J56:J57"/>
    <mergeCell ref="K56:K57"/>
    <mergeCell ref="L56:L57"/>
    <mergeCell ref="C66:C67"/>
    <mergeCell ref="D66:D67"/>
    <mergeCell ref="E66:E67"/>
    <mergeCell ref="F66:F67"/>
    <mergeCell ref="G66:G67"/>
    <mergeCell ref="H66:H67"/>
    <mergeCell ref="I66:I67"/>
    <mergeCell ref="J66:J67"/>
    <mergeCell ref="K66:K67"/>
    <mergeCell ref="L66:L67"/>
    <mergeCell ref="C36:C37"/>
    <mergeCell ref="D36:D37"/>
    <mergeCell ref="E36:E37"/>
    <mergeCell ref="F36:F37"/>
    <mergeCell ref="G36:G37"/>
    <mergeCell ref="H36:H37"/>
    <mergeCell ref="I36:I37"/>
    <mergeCell ref="J36:J37"/>
    <mergeCell ref="K36:K37"/>
    <mergeCell ref="L36:L37"/>
    <mergeCell ref="C46:C47"/>
    <mergeCell ref="D46:D47"/>
    <mergeCell ref="E46:E47"/>
    <mergeCell ref="F46:F47"/>
    <mergeCell ref="G46:G47"/>
    <mergeCell ref="H46:H47"/>
    <mergeCell ref="I46:I47"/>
    <mergeCell ref="J46:J47"/>
    <mergeCell ref="K46:K47"/>
    <mergeCell ref="L46:L47"/>
    <mergeCell ref="B16:B17"/>
    <mergeCell ref="C16:C17"/>
    <mergeCell ref="D16:D17"/>
    <mergeCell ref="E16:E17"/>
    <mergeCell ref="F16:F17"/>
    <mergeCell ref="G16:G17"/>
    <mergeCell ref="H16:H17"/>
    <mergeCell ref="I16:I17"/>
    <mergeCell ref="J16:J17"/>
    <mergeCell ref="K16:K17"/>
    <mergeCell ref="L16:L17"/>
    <mergeCell ref="B26:B27"/>
    <mergeCell ref="C26:C27"/>
    <mergeCell ref="D26:D27"/>
    <mergeCell ref="E26:E27"/>
    <mergeCell ref="F26:F27"/>
    <mergeCell ref="G26:G27"/>
    <mergeCell ref="H26:H27"/>
    <mergeCell ref="I26:I27"/>
    <mergeCell ref="J26:J27"/>
    <mergeCell ref="K26:K27"/>
    <mergeCell ref="L26:L27"/>
    <mergeCell ref="B4:B6"/>
    <mergeCell ref="C4:DC6"/>
    <mergeCell ref="C7:F7"/>
    <mergeCell ref="G7:I7"/>
    <mergeCell ref="K7:S7"/>
    <mergeCell ref="T7:DD7"/>
    <mergeCell ref="M8:O8"/>
    <mergeCell ref="Q8:S8"/>
    <mergeCell ref="U8:W8"/>
    <mergeCell ref="Y8:AA8"/>
    <mergeCell ref="AC8:AE8"/>
    <mergeCell ref="AG8:AI8"/>
    <mergeCell ref="AK8:AM8"/>
    <mergeCell ref="AO8:AQ8"/>
    <mergeCell ref="AS8:AU8"/>
    <mergeCell ref="AW8:AY8"/>
    <mergeCell ref="BA8:BC8"/>
    <mergeCell ref="BE8:BG8"/>
    <mergeCell ref="BM8:BO8"/>
    <mergeCell ref="CC8:CE8"/>
    <mergeCell ref="CK8:CM8"/>
    <mergeCell ref="BB10:BC10"/>
    <mergeCell ref="BD10:BE10"/>
    <mergeCell ref="CS8:CU8"/>
    <mergeCell ref="DA8:DC8"/>
    <mergeCell ref="B9:K10"/>
    <mergeCell ref="L9:S9"/>
    <mergeCell ref="T9:AA9"/>
    <mergeCell ref="AB9:AI9"/>
    <mergeCell ref="AJ9:AQ9"/>
    <mergeCell ref="AR9:AY9"/>
    <mergeCell ref="AZ9:BG9"/>
    <mergeCell ref="BH9:BO9"/>
    <mergeCell ref="BP9:BW9"/>
    <mergeCell ref="BX9:CE9"/>
    <mergeCell ref="CF9:CM9"/>
    <mergeCell ref="CN9:CU9"/>
    <mergeCell ref="CV9:DC9"/>
    <mergeCell ref="BF10:BG10"/>
    <mergeCell ref="BH10:BI10"/>
    <mergeCell ref="BJ10:BK10"/>
    <mergeCell ref="BL10:BM10"/>
    <mergeCell ref="BN10:BO10"/>
    <mergeCell ref="BP10:BQ10"/>
    <mergeCell ref="BR10:BS10"/>
    <mergeCell ref="BT10:BU10"/>
    <mergeCell ref="BV10:BW10"/>
    <mergeCell ref="R12:R13"/>
    <mergeCell ref="BX10:BY10"/>
    <mergeCell ref="BZ10:CA10"/>
    <mergeCell ref="CB10:CC10"/>
    <mergeCell ref="CD10:CE10"/>
    <mergeCell ref="CF10:CG10"/>
    <mergeCell ref="CH10:CI10"/>
    <mergeCell ref="CJ10:CK10"/>
    <mergeCell ref="CL10:CM10"/>
    <mergeCell ref="CN10:CO10"/>
    <mergeCell ref="DD9:DD11"/>
    <mergeCell ref="L10:M10"/>
    <mergeCell ref="N10:O10"/>
    <mergeCell ref="P10:Q10"/>
    <mergeCell ref="R10:S10"/>
    <mergeCell ref="T10:U10"/>
    <mergeCell ref="V10:W10"/>
    <mergeCell ref="X10:Y10"/>
    <mergeCell ref="Z10:AA10"/>
    <mergeCell ref="AB10:AC10"/>
    <mergeCell ref="AD10:AE10"/>
    <mergeCell ref="AF10:AG10"/>
    <mergeCell ref="AH10:AI10"/>
    <mergeCell ref="AJ10:AK10"/>
    <mergeCell ref="AL10:AM10"/>
    <mergeCell ref="AN10:AO10"/>
    <mergeCell ref="AP10:AQ10"/>
    <mergeCell ref="AR10:AS10"/>
    <mergeCell ref="AT10:AU10"/>
    <mergeCell ref="AV10:AW10"/>
    <mergeCell ref="AX10:AY10"/>
    <mergeCell ref="AZ10:BA10"/>
    <mergeCell ref="S12:S13"/>
    <mergeCell ref="T12:T13"/>
    <mergeCell ref="U12:U13"/>
    <mergeCell ref="V12:V13"/>
    <mergeCell ref="W12:W13"/>
    <mergeCell ref="X12:X13"/>
    <mergeCell ref="Y12:Y13"/>
    <mergeCell ref="Z12:Z13"/>
    <mergeCell ref="AA12:AA13"/>
    <mergeCell ref="CP10:CQ10"/>
    <mergeCell ref="CR10:CS10"/>
    <mergeCell ref="CT10:CU10"/>
    <mergeCell ref="CV10:CW10"/>
    <mergeCell ref="CX10:CY10"/>
    <mergeCell ref="CZ10:DA10"/>
    <mergeCell ref="DB10:DC10"/>
    <mergeCell ref="B12:B13"/>
    <mergeCell ref="C12:C13"/>
    <mergeCell ref="D12:D13"/>
    <mergeCell ref="E12:E13"/>
    <mergeCell ref="F12:F13"/>
    <mergeCell ref="G12:G13"/>
    <mergeCell ref="H12:H13"/>
    <mergeCell ref="I12:I13"/>
    <mergeCell ref="J12:J13"/>
    <mergeCell ref="K12:K13"/>
    <mergeCell ref="L12:L13"/>
    <mergeCell ref="M12:M13"/>
    <mergeCell ref="N12:N13"/>
    <mergeCell ref="O12:O13"/>
    <mergeCell ref="P12:P13"/>
    <mergeCell ref="Q12:Q13"/>
    <mergeCell ref="AK12:AK13"/>
    <mergeCell ref="AL12:AL13"/>
    <mergeCell ref="AM12:AM13"/>
    <mergeCell ref="AN12:AN13"/>
    <mergeCell ref="AO12:AO13"/>
    <mergeCell ref="AP12:AP13"/>
    <mergeCell ref="AQ12:AQ13"/>
    <mergeCell ref="AR12:AR13"/>
    <mergeCell ref="AS12:AS13"/>
    <mergeCell ref="AB12:AB13"/>
    <mergeCell ref="AC12:AC13"/>
    <mergeCell ref="AD12:AD13"/>
    <mergeCell ref="AE12:AE13"/>
    <mergeCell ref="AF12:AF13"/>
    <mergeCell ref="AG12:AG13"/>
    <mergeCell ref="AH12:AH13"/>
    <mergeCell ref="AI12:AI13"/>
    <mergeCell ref="AJ12:AJ13"/>
    <mergeCell ref="BP12:BP13"/>
    <mergeCell ref="BQ12:BQ13"/>
    <mergeCell ref="BR12:BR13"/>
    <mergeCell ref="BS12:BS13"/>
    <mergeCell ref="BT12:BT13"/>
    <mergeCell ref="BC12:BC13"/>
    <mergeCell ref="BD12:BD13"/>
    <mergeCell ref="BE12:BE13"/>
    <mergeCell ref="BF12:BF13"/>
    <mergeCell ref="BG12:BG13"/>
    <mergeCell ref="BH12:BH13"/>
    <mergeCell ref="BI12:BI13"/>
    <mergeCell ref="BJ12:BJ13"/>
    <mergeCell ref="BK12:BK13"/>
    <mergeCell ref="AT12:AT13"/>
    <mergeCell ref="AU12:AU13"/>
    <mergeCell ref="AV12:AV13"/>
    <mergeCell ref="AW12:AW13"/>
    <mergeCell ref="AX12:AX13"/>
    <mergeCell ref="AY12:AY13"/>
    <mergeCell ref="AZ12:AZ13"/>
    <mergeCell ref="BA12:BA13"/>
    <mergeCell ref="BB12:BB13"/>
    <mergeCell ref="B14:B15"/>
    <mergeCell ref="C14:C15"/>
    <mergeCell ref="D14:D15"/>
    <mergeCell ref="E14:E15"/>
    <mergeCell ref="F14:F15"/>
    <mergeCell ref="G14:G15"/>
    <mergeCell ref="H14:H15"/>
    <mergeCell ref="I14:I15"/>
    <mergeCell ref="J14:J15"/>
    <mergeCell ref="K14:K15"/>
    <mergeCell ref="L14:L15"/>
    <mergeCell ref="M14:M15"/>
    <mergeCell ref="N14:N15"/>
    <mergeCell ref="O14:O15"/>
    <mergeCell ref="P14:P15"/>
    <mergeCell ref="Q14:Q15"/>
    <mergeCell ref="CM12:CM13"/>
    <mergeCell ref="CD12:CD13"/>
    <mergeCell ref="CE12:CE13"/>
    <mergeCell ref="CF12:CF13"/>
    <mergeCell ref="CG12:CG13"/>
    <mergeCell ref="CH12:CH13"/>
    <mergeCell ref="CI12:CI13"/>
    <mergeCell ref="CJ12:CJ13"/>
    <mergeCell ref="CK12:CK13"/>
    <mergeCell ref="CL12:CL13"/>
    <mergeCell ref="BU12:BU13"/>
    <mergeCell ref="BV12:BV13"/>
    <mergeCell ref="BW12:BW13"/>
    <mergeCell ref="BX12:BX13"/>
    <mergeCell ref="BY12:BY13"/>
    <mergeCell ref="BZ12:BZ13"/>
    <mergeCell ref="R14:R15"/>
    <mergeCell ref="S14:S15"/>
    <mergeCell ref="T14:T15"/>
    <mergeCell ref="U14:U15"/>
    <mergeCell ref="V14:V15"/>
    <mergeCell ref="W14:W15"/>
    <mergeCell ref="X14:X15"/>
    <mergeCell ref="Y14:Y15"/>
    <mergeCell ref="Z14:Z15"/>
    <mergeCell ref="CV12:CV13"/>
    <mergeCell ref="CW12:CW13"/>
    <mergeCell ref="CX12:CX13"/>
    <mergeCell ref="CY12:CY13"/>
    <mergeCell ref="CZ12:CZ13"/>
    <mergeCell ref="DA12:DA13"/>
    <mergeCell ref="DB12:DB13"/>
    <mergeCell ref="DC12:DC13"/>
    <mergeCell ref="CN12:CN13"/>
    <mergeCell ref="CO12:CO13"/>
    <mergeCell ref="CP12:CP13"/>
    <mergeCell ref="CQ12:CQ13"/>
    <mergeCell ref="CR12:CR13"/>
    <mergeCell ref="CS12:CS13"/>
    <mergeCell ref="CT12:CT13"/>
    <mergeCell ref="CU12:CU13"/>
    <mergeCell ref="CA12:CA13"/>
    <mergeCell ref="CB12:CB13"/>
    <mergeCell ref="CC12:CC13"/>
    <mergeCell ref="BL12:BL13"/>
    <mergeCell ref="BM12:BM13"/>
    <mergeCell ref="BN12:BN13"/>
    <mergeCell ref="BO12:BO13"/>
    <mergeCell ref="AJ14:AJ15"/>
    <mergeCell ref="AK14:AK15"/>
    <mergeCell ref="AL14:AL15"/>
    <mergeCell ref="AM14:AM15"/>
    <mergeCell ref="AN14:AN15"/>
    <mergeCell ref="AO14:AO15"/>
    <mergeCell ref="AP14:AP15"/>
    <mergeCell ref="AQ14:AQ15"/>
    <mergeCell ref="AR14:AR15"/>
    <mergeCell ref="AA14:AA15"/>
    <mergeCell ref="AB14:AB15"/>
    <mergeCell ref="AC14:AC15"/>
    <mergeCell ref="AD14:AD15"/>
    <mergeCell ref="AE14:AE15"/>
    <mergeCell ref="AF14:AF15"/>
    <mergeCell ref="AG14:AG15"/>
    <mergeCell ref="AH14:AH15"/>
    <mergeCell ref="AI14:AI15"/>
    <mergeCell ref="BQ14:BQ15"/>
    <mergeCell ref="BR14:BR15"/>
    <mergeCell ref="BS14:BS15"/>
    <mergeCell ref="BB14:BB15"/>
    <mergeCell ref="BC14:BC15"/>
    <mergeCell ref="BD14:BD15"/>
    <mergeCell ref="BE14:BE15"/>
    <mergeCell ref="BF14:BF15"/>
    <mergeCell ref="BG14:BG15"/>
    <mergeCell ref="BH14:BH15"/>
    <mergeCell ref="BI14:BI15"/>
    <mergeCell ref="BJ14:BJ15"/>
    <mergeCell ref="AS14:AS15"/>
    <mergeCell ref="AT14:AT15"/>
    <mergeCell ref="AU14:AU15"/>
    <mergeCell ref="AV14:AV15"/>
    <mergeCell ref="AW14:AW15"/>
    <mergeCell ref="AX14:AX15"/>
    <mergeCell ref="AY14:AY15"/>
    <mergeCell ref="AZ14:AZ15"/>
    <mergeCell ref="BA14:BA15"/>
    <mergeCell ref="DC14:DC15"/>
    <mergeCell ref="CL14:CL15"/>
    <mergeCell ref="CM14:CM15"/>
    <mergeCell ref="CN14:CN15"/>
    <mergeCell ref="CO14:CO15"/>
    <mergeCell ref="CP14:CP15"/>
    <mergeCell ref="CQ14:CQ15"/>
    <mergeCell ref="CR14:CR15"/>
    <mergeCell ref="CS14:CS15"/>
    <mergeCell ref="CT14:CT15"/>
    <mergeCell ref="CC14:CC15"/>
    <mergeCell ref="CD14:CD15"/>
    <mergeCell ref="CE14:CE15"/>
    <mergeCell ref="CF14:CF15"/>
    <mergeCell ref="CG14:CG15"/>
    <mergeCell ref="CH14:CH15"/>
    <mergeCell ref="CI14:CI15"/>
    <mergeCell ref="CJ14:CJ15"/>
    <mergeCell ref="CK14:CK15"/>
    <mergeCell ref="M16:M17"/>
    <mergeCell ref="N16:N17"/>
    <mergeCell ref="O16:O17"/>
    <mergeCell ref="P16:P17"/>
    <mergeCell ref="Q16:Q17"/>
    <mergeCell ref="R16:R17"/>
    <mergeCell ref="S16:S17"/>
    <mergeCell ref="T16:T17"/>
    <mergeCell ref="U16:U17"/>
    <mergeCell ref="CU14:CU15"/>
    <mergeCell ref="CV14:CV15"/>
    <mergeCell ref="CW14:CW15"/>
    <mergeCell ref="CX14:CX15"/>
    <mergeCell ref="CY14:CY15"/>
    <mergeCell ref="CZ14:CZ15"/>
    <mergeCell ref="DA14:DA15"/>
    <mergeCell ref="DB14:DB15"/>
    <mergeCell ref="BT14:BT15"/>
    <mergeCell ref="BU14:BU15"/>
    <mergeCell ref="BV14:BV15"/>
    <mergeCell ref="BW14:BW15"/>
    <mergeCell ref="BX14:BX15"/>
    <mergeCell ref="BY14:BY15"/>
    <mergeCell ref="BZ14:BZ15"/>
    <mergeCell ref="CA14:CA15"/>
    <mergeCell ref="CB14:CB15"/>
    <mergeCell ref="BK14:BK15"/>
    <mergeCell ref="BL14:BL15"/>
    <mergeCell ref="BM14:BM15"/>
    <mergeCell ref="BN14:BN15"/>
    <mergeCell ref="BO14:BO15"/>
    <mergeCell ref="BP14:BP15"/>
    <mergeCell ref="AE16:AE17"/>
    <mergeCell ref="AF16:AF17"/>
    <mergeCell ref="AG16:AG17"/>
    <mergeCell ref="AH16:AH17"/>
    <mergeCell ref="AI16:AI17"/>
    <mergeCell ref="AJ16:AJ17"/>
    <mergeCell ref="AK16:AK17"/>
    <mergeCell ref="AL16:AL17"/>
    <mergeCell ref="AM16:AM17"/>
    <mergeCell ref="V16:V17"/>
    <mergeCell ref="W16:W17"/>
    <mergeCell ref="X16:X17"/>
    <mergeCell ref="Y16:Y17"/>
    <mergeCell ref="Z16:Z17"/>
    <mergeCell ref="AA16:AA17"/>
    <mergeCell ref="AB16:AB17"/>
    <mergeCell ref="AC16:AC17"/>
    <mergeCell ref="AD16:AD17"/>
    <mergeCell ref="AW16:AW17"/>
    <mergeCell ref="AX16:AX17"/>
    <mergeCell ref="AY16:AY17"/>
    <mergeCell ref="AZ16:AZ17"/>
    <mergeCell ref="BA16:BA17"/>
    <mergeCell ref="BB16:BB17"/>
    <mergeCell ref="BC16:BC17"/>
    <mergeCell ref="BD16:BD17"/>
    <mergeCell ref="BE16:BE17"/>
    <mergeCell ref="AN16:AN17"/>
    <mergeCell ref="AO16:AO17"/>
    <mergeCell ref="AP16:AP17"/>
    <mergeCell ref="AQ16:AQ17"/>
    <mergeCell ref="AR16:AR17"/>
    <mergeCell ref="AS16:AS17"/>
    <mergeCell ref="AT16:AT17"/>
    <mergeCell ref="AU16:AU17"/>
    <mergeCell ref="AV16:AV17"/>
    <mergeCell ref="BO16:BO17"/>
    <mergeCell ref="BP16:BP17"/>
    <mergeCell ref="BQ16:BQ17"/>
    <mergeCell ref="BR16:BR17"/>
    <mergeCell ref="BS16:BS17"/>
    <mergeCell ref="BT16:BT17"/>
    <mergeCell ref="BU16:BU17"/>
    <mergeCell ref="BV16:BV17"/>
    <mergeCell ref="BW16:BW17"/>
    <mergeCell ref="BF16:BF17"/>
    <mergeCell ref="BG16:BG17"/>
    <mergeCell ref="BH16:BH17"/>
    <mergeCell ref="BI16:BI17"/>
    <mergeCell ref="BJ16:BJ17"/>
    <mergeCell ref="BK16:BK17"/>
    <mergeCell ref="BL16:BL17"/>
    <mergeCell ref="BM16:BM17"/>
    <mergeCell ref="BN16:BN17"/>
    <mergeCell ref="CX16:CX17"/>
    <mergeCell ref="CG16:CG17"/>
    <mergeCell ref="CH16:CH17"/>
    <mergeCell ref="CI16:CI17"/>
    <mergeCell ref="CJ16:CJ17"/>
    <mergeCell ref="CK16:CK17"/>
    <mergeCell ref="CL16:CL17"/>
    <mergeCell ref="CM16:CM17"/>
    <mergeCell ref="CN16:CN17"/>
    <mergeCell ref="CO16:CO17"/>
    <mergeCell ref="BX16:BX17"/>
    <mergeCell ref="BY16:BY17"/>
    <mergeCell ref="BZ16:BZ17"/>
    <mergeCell ref="CA16:CA17"/>
    <mergeCell ref="CB16:CB17"/>
    <mergeCell ref="CC16:CC17"/>
    <mergeCell ref="CD16:CD17"/>
    <mergeCell ref="CE16:CE17"/>
    <mergeCell ref="CF16:CF17"/>
    <mergeCell ref="CY16:CY17"/>
    <mergeCell ref="CZ16:CZ17"/>
    <mergeCell ref="DA16:DA17"/>
    <mergeCell ref="DB16:DB17"/>
    <mergeCell ref="DC16:DC17"/>
    <mergeCell ref="B18:B19"/>
    <mergeCell ref="C18:C19"/>
    <mergeCell ref="D18:D19"/>
    <mergeCell ref="E18:E19"/>
    <mergeCell ref="F18:F19"/>
    <mergeCell ref="G18:G19"/>
    <mergeCell ref="H18:H19"/>
    <mergeCell ref="I18:I19"/>
    <mergeCell ref="J18:J19"/>
    <mergeCell ref="K18:K19"/>
    <mergeCell ref="L18:L19"/>
    <mergeCell ref="M18:M19"/>
    <mergeCell ref="N18:N19"/>
    <mergeCell ref="O18:O19"/>
    <mergeCell ref="P18:P19"/>
    <mergeCell ref="Q18:Q19"/>
    <mergeCell ref="R18:R19"/>
    <mergeCell ref="S18:S19"/>
    <mergeCell ref="T18:T19"/>
    <mergeCell ref="CP16:CP17"/>
    <mergeCell ref="CQ16:CQ17"/>
    <mergeCell ref="CR16:CR17"/>
    <mergeCell ref="CS16:CS17"/>
    <mergeCell ref="CT16:CT17"/>
    <mergeCell ref="CU16:CU17"/>
    <mergeCell ref="CV16:CV17"/>
    <mergeCell ref="CW16:CW17"/>
    <mergeCell ref="AD18:AD19"/>
    <mergeCell ref="AE18:AE19"/>
    <mergeCell ref="AF18:AF19"/>
    <mergeCell ref="AG18:AG19"/>
    <mergeCell ref="AH18:AH19"/>
    <mergeCell ref="AI18:AI19"/>
    <mergeCell ref="AJ18:AJ19"/>
    <mergeCell ref="AK18:AK19"/>
    <mergeCell ref="AL18:AL19"/>
    <mergeCell ref="U18:U19"/>
    <mergeCell ref="V18:V19"/>
    <mergeCell ref="W18:W19"/>
    <mergeCell ref="X18:X19"/>
    <mergeCell ref="Y18:Y19"/>
    <mergeCell ref="Z18:Z19"/>
    <mergeCell ref="AA18:AA19"/>
    <mergeCell ref="AB18:AB19"/>
    <mergeCell ref="AC18:AC19"/>
    <mergeCell ref="AV18:AV19"/>
    <mergeCell ref="AW18:AW19"/>
    <mergeCell ref="AX18:AX19"/>
    <mergeCell ref="AY18:AY19"/>
    <mergeCell ref="AZ18:AZ19"/>
    <mergeCell ref="BA18:BA19"/>
    <mergeCell ref="BB18:BB19"/>
    <mergeCell ref="BC18:BC19"/>
    <mergeCell ref="BD18:BD19"/>
    <mergeCell ref="AM18:AM19"/>
    <mergeCell ref="AN18:AN19"/>
    <mergeCell ref="AO18:AO19"/>
    <mergeCell ref="AP18:AP19"/>
    <mergeCell ref="AQ18:AQ19"/>
    <mergeCell ref="AR18:AR19"/>
    <mergeCell ref="AS18:AS19"/>
    <mergeCell ref="AT18:AT19"/>
    <mergeCell ref="AU18:AU19"/>
    <mergeCell ref="BN18:BN19"/>
    <mergeCell ref="BO18:BO19"/>
    <mergeCell ref="BP18:BP19"/>
    <mergeCell ref="BQ18:BQ19"/>
    <mergeCell ref="BR18:BR19"/>
    <mergeCell ref="BS18:BS19"/>
    <mergeCell ref="BT18:BT19"/>
    <mergeCell ref="BU18:BU19"/>
    <mergeCell ref="BV18:BV19"/>
    <mergeCell ref="BE18:BE19"/>
    <mergeCell ref="BF18:BF19"/>
    <mergeCell ref="BG18:BG19"/>
    <mergeCell ref="BH18:BH19"/>
    <mergeCell ref="BI18:BI19"/>
    <mergeCell ref="BJ18:BJ19"/>
    <mergeCell ref="BK18:BK19"/>
    <mergeCell ref="BL18:BL19"/>
    <mergeCell ref="BM18:BM19"/>
    <mergeCell ref="CW18:CW19"/>
    <mergeCell ref="CF18:CF19"/>
    <mergeCell ref="CG18:CG19"/>
    <mergeCell ref="CH18:CH19"/>
    <mergeCell ref="CI18:CI19"/>
    <mergeCell ref="CJ18:CJ19"/>
    <mergeCell ref="CK18:CK19"/>
    <mergeCell ref="CL18:CL19"/>
    <mergeCell ref="CM18:CM19"/>
    <mergeCell ref="CN18:CN19"/>
    <mergeCell ref="BW18:BW19"/>
    <mergeCell ref="BX18:BX19"/>
    <mergeCell ref="BY18:BY19"/>
    <mergeCell ref="BZ18:BZ19"/>
    <mergeCell ref="CA18:CA19"/>
    <mergeCell ref="CB18:CB19"/>
    <mergeCell ref="CC18:CC19"/>
    <mergeCell ref="CD18:CD19"/>
    <mergeCell ref="CE18:CE19"/>
    <mergeCell ref="CX18:CX19"/>
    <mergeCell ref="CY18:CY19"/>
    <mergeCell ref="CZ18:CZ19"/>
    <mergeCell ref="DA18:DA19"/>
    <mergeCell ref="DB18:DB19"/>
    <mergeCell ref="DC18:DC19"/>
    <mergeCell ref="B20:B21"/>
    <mergeCell ref="C20:C21"/>
    <mergeCell ref="D20:D21"/>
    <mergeCell ref="E20:E21"/>
    <mergeCell ref="F20:F21"/>
    <mergeCell ref="G20:G21"/>
    <mergeCell ref="H20:H21"/>
    <mergeCell ref="I20:I21"/>
    <mergeCell ref="J20:J21"/>
    <mergeCell ref="K20:K21"/>
    <mergeCell ref="L20:L21"/>
    <mergeCell ref="M20:M21"/>
    <mergeCell ref="N20:N21"/>
    <mergeCell ref="O20:O21"/>
    <mergeCell ref="P20:P21"/>
    <mergeCell ref="Q20:Q21"/>
    <mergeCell ref="R20:R21"/>
    <mergeCell ref="S20:S21"/>
    <mergeCell ref="CO18:CO19"/>
    <mergeCell ref="CP18:CP19"/>
    <mergeCell ref="CQ18:CQ19"/>
    <mergeCell ref="CR18:CR19"/>
    <mergeCell ref="CS18:CS19"/>
    <mergeCell ref="CT18:CT19"/>
    <mergeCell ref="CU18:CU19"/>
    <mergeCell ref="CV18:CV19"/>
    <mergeCell ref="AC20:AC21"/>
    <mergeCell ref="AD20:AD21"/>
    <mergeCell ref="AE20:AE21"/>
    <mergeCell ref="AF20:AF21"/>
    <mergeCell ref="AG20:AG21"/>
    <mergeCell ref="AH20:AH21"/>
    <mergeCell ref="AI20:AI21"/>
    <mergeCell ref="AJ20:AJ21"/>
    <mergeCell ref="AK20:AK21"/>
    <mergeCell ref="T20:T21"/>
    <mergeCell ref="U20:U21"/>
    <mergeCell ref="V20:V21"/>
    <mergeCell ref="W20:W21"/>
    <mergeCell ref="X20:X21"/>
    <mergeCell ref="Y20:Y21"/>
    <mergeCell ref="Z20:Z21"/>
    <mergeCell ref="AA20:AA21"/>
    <mergeCell ref="AB20:AB21"/>
    <mergeCell ref="AU20:AU21"/>
    <mergeCell ref="AV20:AV21"/>
    <mergeCell ref="AW20:AW21"/>
    <mergeCell ref="AX20:AX21"/>
    <mergeCell ref="AY20:AY21"/>
    <mergeCell ref="AZ20:AZ21"/>
    <mergeCell ref="BA20:BA21"/>
    <mergeCell ref="BB20:BB21"/>
    <mergeCell ref="BC20:BC21"/>
    <mergeCell ref="AL20:AL21"/>
    <mergeCell ref="AM20:AM21"/>
    <mergeCell ref="AN20:AN21"/>
    <mergeCell ref="AO20:AO21"/>
    <mergeCell ref="AP20:AP21"/>
    <mergeCell ref="AQ20:AQ21"/>
    <mergeCell ref="AR20:AR21"/>
    <mergeCell ref="AS20:AS21"/>
    <mergeCell ref="AT20:AT21"/>
    <mergeCell ref="BM20:BM21"/>
    <mergeCell ref="BN20:BN21"/>
    <mergeCell ref="BO20:BO21"/>
    <mergeCell ref="BP20:BP21"/>
    <mergeCell ref="BQ20:BQ21"/>
    <mergeCell ref="BR20:BR21"/>
    <mergeCell ref="BS20:BS21"/>
    <mergeCell ref="BT20:BT21"/>
    <mergeCell ref="BU20:BU21"/>
    <mergeCell ref="BD20:BD21"/>
    <mergeCell ref="BE20:BE21"/>
    <mergeCell ref="BF20:BF21"/>
    <mergeCell ref="BG20:BG21"/>
    <mergeCell ref="BH20:BH21"/>
    <mergeCell ref="BI20:BI21"/>
    <mergeCell ref="BJ20:BJ21"/>
    <mergeCell ref="BK20:BK21"/>
    <mergeCell ref="BL20:BL21"/>
    <mergeCell ref="CV20:CV21"/>
    <mergeCell ref="CE20:CE21"/>
    <mergeCell ref="CF20:CF21"/>
    <mergeCell ref="CG20:CG21"/>
    <mergeCell ref="CH20:CH21"/>
    <mergeCell ref="CI20:CI21"/>
    <mergeCell ref="CJ20:CJ21"/>
    <mergeCell ref="CK20:CK21"/>
    <mergeCell ref="CL20:CL21"/>
    <mergeCell ref="CM20:CM21"/>
    <mergeCell ref="BV20:BV21"/>
    <mergeCell ref="BW20:BW21"/>
    <mergeCell ref="BX20:BX21"/>
    <mergeCell ref="BY20:BY21"/>
    <mergeCell ref="BZ20:BZ21"/>
    <mergeCell ref="CA20:CA21"/>
    <mergeCell ref="CB20:CB21"/>
    <mergeCell ref="CC20:CC21"/>
    <mergeCell ref="CD20:CD21"/>
    <mergeCell ref="CW20:CW21"/>
    <mergeCell ref="CX20:CX21"/>
    <mergeCell ref="CY20:CY21"/>
    <mergeCell ref="CZ20:CZ21"/>
    <mergeCell ref="DA20:DA21"/>
    <mergeCell ref="DB20:DB21"/>
    <mergeCell ref="DC20:DC21"/>
    <mergeCell ref="B22:B23"/>
    <mergeCell ref="C22:C23"/>
    <mergeCell ref="D22:D23"/>
    <mergeCell ref="E22:E23"/>
    <mergeCell ref="F22:F23"/>
    <mergeCell ref="G22:G23"/>
    <mergeCell ref="H22:H23"/>
    <mergeCell ref="I22:I23"/>
    <mergeCell ref="J22:J23"/>
    <mergeCell ref="K22:K23"/>
    <mergeCell ref="L22:L23"/>
    <mergeCell ref="M22:M23"/>
    <mergeCell ref="N22:N23"/>
    <mergeCell ref="O22:O23"/>
    <mergeCell ref="P22:P23"/>
    <mergeCell ref="Q22:Q23"/>
    <mergeCell ref="R22:R23"/>
    <mergeCell ref="CN20:CN21"/>
    <mergeCell ref="CO20:CO21"/>
    <mergeCell ref="CP20:CP21"/>
    <mergeCell ref="CQ20:CQ21"/>
    <mergeCell ref="CR20:CR21"/>
    <mergeCell ref="CS20:CS21"/>
    <mergeCell ref="CT20:CT21"/>
    <mergeCell ref="CU20:CU21"/>
    <mergeCell ref="AB22:AB23"/>
    <mergeCell ref="AC22:AC23"/>
    <mergeCell ref="AD22:AD23"/>
    <mergeCell ref="AE22:AE23"/>
    <mergeCell ref="AF22:AF23"/>
    <mergeCell ref="AG22:AG23"/>
    <mergeCell ref="AH22:AH23"/>
    <mergeCell ref="AI22:AI23"/>
    <mergeCell ref="AJ22:AJ23"/>
    <mergeCell ref="S22:S23"/>
    <mergeCell ref="T22:T23"/>
    <mergeCell ref="U22:U23"/>
    <mergeCell ref="V22:V23"/>
    <mergeCell ref="W22:W23"/>
    <mergeCell ref="X22:X23"/>
    <mergeCell ref="Y22:Y23"/>
    <mergeCell ref="Z22:Z23"/>
    <mergeCell ref="AA22:AA23"/>
    <mergeCell ref="AT22:AT23"/>
    <mergeCell ref="AU22:AU23"/>
    <mergeCell ref="AV22:AV23"/>
    <mergeCell ref="AW22:AW23"/>
    <mergeCell ref="AX22:AX23"/>
    <mergeCell ref="AY22:AY23"/>
    <mergeCell ref="AZ22:AZ23"/>
    <mergeCell ref="BA22:BA23"/>
    <mergeCell ref="BB22:BB23"/>
    <mergeCell ref="AK22:AK23"/>
    <mergeCell ref="AL22:AL23"/>
    <mergeCell ref="AM22:AM23"/>
    <mergeCell ref="AN22:AN23"/>
    <mergeCell ref="AO22:AO23"/>
    <mergeCell ref="AP22:AP23"/>
    <mergeCell ref="AQ22:AQ23"/>
    <mergeCell ref="AR22:AR23"/>
    <mergeCell ref="AS22:AS23"/>
    <mergeCell ref="BL22:BL23"/>
    <mergeCell ref="BM22:BM23"/>
    <mergeCell ref="BN22:BN23"/>
    <mergeCell ref="BO22:BO23"/>
    <mergeCell ref="BP22:BP23"/>
    <mergeCell ref="BQ22:BQ23"/>
    <mergeCell ref="BR22:BR23"/>
    <mergeCell ref="BS22:BS23"/>
    <mergeCell ref="BT22:BT23"/>
    <mergeCell ref="BC22:BC23"/>
    <mergeCell ref="BD22:BD23"/>
    <mergeCell ref="BE22:BE23"/>
    <mergeCell ref="BF22:BF23"/>
    <mergeCell ref="BG22:BG23"/>
    <mergeCell ref="BH22:BH23"/>
    <mergeCell ref="BI22:BI23"/>
    <mergeCell ref="BJ22:BJ23"/>
    <mergeCell ref="BK22:BK23"/>
    <mergeCell ref="CU22:CU23"/>
    <mergeCell ref="CD22:CD23"/>
    <mergeCell ref="CE22:CE23"/>
    <mergeCell ref="CF22:CF23"/>
    <mergeCell ref="CG22:CG23"/>
    <mergeCell ref="CH22:CH23"/>
    <mergeCell ref="CI22:CI23"/>
    <mergeCell ref="CJ22:CJ23"/>
    <mergeCell ref="CK22:CK23"/>
    <mergeCell ref="CL22:CL23"/>
    <mergeCell ref="BU22:BU23"/>
    <mergeCell ref="BV22:BV23"/>
    <mergeCell ref="BW22:BW23"/>
    <mergeCell ref="BX22:BX23"/>
    <mergeCell ref="BY22:BY23"/>
    <mergeCell ref="BZ22:BZ23"/>
    <mergeCell ref="CA22:CA23"/>
    <mergeCell ref="CB22:CB23"/>
    <mergeCell ref="CC22:CC23"/>
    <mergeCell ref="CV22:CV23"/>
    <mergeCell ref="CW22:CW23"/>
    <mergeCell ref="CX22:CX23"/>
    <mergeCell ref="CY22:CY23"/>
    <mergeCell ref="CZ22:CZ23"/>
    <mergeCell ref="DA22:DA23"/>
    <mergeCell ref="DB22:DB23"/>
    <mergeCell ref="DC22:DC23"/>
    <mergeCell ref="B24:B25"/>
    <mergeCell ref="C24:C25"/>
    <mergeCell ref="D24:D25"/>
    <mergeCell ref="E24:E25"/>
    <mergeCell ref="F24:F25"/>
    <mergeCell ref="G24:G25"/>
    <mergeCell ref="H24:H25"/>
    <mergeCell ref="I24:I25"/>
    <mergeCell ref="J24:J25"/>
    <mergeCell ref="K24:K25"/>
    <mergeCell ref="L24:L25"/>
    <mergeCell ref="M24:M25"/>
    <mergeCell ref="N24:N25"/>
    <mergeCell ref="O24:O25"/>
    <mergeCell ref="P24:P25"/>
    <mergeCell ref="Q24:Q25"/>
    <mergeCell ref="CM22:CM23"/>
    <mergeCell ref="CN22:CN23"/>
    <mergeCell ref="CO22:CO23"/>
    <mergeCell ref="CP22:CP23"/>
    <mergeCell ref="CQ22:CQ23"/>
    <mergeCell ref="CR22:CR23"/>
    <mergeCell ref="CS22:CS23"/>
    <mergeCell ref="CT22:CT23"/>
    <mergeCell ref="AA24:AA25"/>
    <mergeCell ref="AB24:AB25"/>
    <mergeCell ref="AC24:AC25"/>
    <mergeCell ref="AD24:AD25"/>
    <mergeCell ref="AE24:AE25"/>
    <mergeCell ref="AF24:AF25"/>
    <mergeCell ref="AG24:AG25"/>
    <mergeCell ref="AH24:AH25"/>
    <mergeCell ref="AI24:AI25"/>
    <mergeCell ref="R24:R25"/>
    <mergeCell ref="S24:S25"/>
    <mergeCell ref="T24:T25"/>
    <mergeCell ref="U24:U25"/>
    <mergeCell ref="V24:V25"/>
    <mergeCell ref="W24:W25"/>
    <mergeCell ref="X24:X25"/>
    <mergeCell ref="Y24:Y25"/>
    <mergeCell ref="Z24:Z25"/>
    <mergeCell ref="AS24:AS25"/>
    <mergeCell ref="AT24:AT25"/>
    <mergeCell ref="AU24:AU25"/>
    <mergeCell ref="AV24:AV25"/>
    <mergeCell ref="AW24:AW25"/>
    <mergeCell ref="AX24:AX25"/>
    <mergeCell ref="AY24:AY25"/>
    <mergeCell ref="AZ24:AZ25"/>
    <mergeCell ref="BA24:BA25"/>
    <mergeCell ref="AJ24:AJ25"/>
    <mergeCell ref="AK24:AK25"/>
    <mergeCell ref="AL24:AL25"/>
    <mergeCell ref="AM24:AM25"/>
    <mergeCell ref="AN24:AN25"/>
    <mergeCell ref="AO24:AO25"/>
    <mergeCell ref="AP24:AP25"/>
    <mergeCell ref="AQ24:AQ25"/>
    <mergeCell ref="AR24:AR25"/>
    <mergeCell ref="BK24:BK25"/>
    <mergeCell ref="BL24:BL25"/>
    <mergeCell ref="BM24:BM25"/>
    <mergeCell ref="BN24:BN25"/>
    <mergeCell ref="BO24:BO25"/>
    <mergeCell ref="BP24:BP25"/>
    <mergeCell ref="BQ24:BQ25"/>
    <mergeCell ref="BR24:BR25"/>
    <mergeCell ref="BS24:BS25"/>
    <mergeCell ref="BB24:BB25"/>
    <mergeCell ref="BC24:BC25"/>
    <mergeCell ref="BD24:BD25"/>
    <mergeCell ref="BE24:BE25"/>
    <mergeCell ref="BF24:BF25"/>
    <mergeCell ref="BG24:BG25"/>
    <mergeCell ref="BH24:BH25"/>
    <mergeCell ref="BI24:BI25"/>
    <mergeCell ref="BJ24:BJ25"/>
    <mergeCell ref="CC24:CC25"/>
    <mergeCell ref="CD24:CD25"/>
    <mergeCell ref="CE24:CE25"/>
    <mergeCell ref="CF24:CF25"/>
    <mergeCell ref="CG24:CG25"/>
    <mergeCell ref="CH24:CH25"/>
    <mergeCell ref="CI24:CI25"/>
    <mergeCell ref="CJ24:CJ25"/>
    <mergeCell ref="CK24:CK25"/>
    <mergeCell ref="BT24:BT25"/>
    <mergeCell ref="BU24:BU25"/>
    <mergeCell ref="BV24:BV25"/>
    <mergeCell ref="BW24:BW25"/>
    <mergeCell ref="BX24:BX25"/>
    <mergeCell ref="BY24:BY25"/>
    <mergeCell ref="BZ24:BZ25"/>
    <mergeCell ref="CA24:CA25"/>
    <mergeCell ref="CB24:CB25"/>
    <mergeCell ref="CU24:CU25"/>
    <mergeCell ref="CV24:CV25"/>
    <mergeCell ref="CW24:CW25"/>
    <mergeCell ref="CX24:CX25"/>
    <mergeCell ref="CY24:CY25"/>
    <mergeCell ref="CZ24:CZ25"/>
    <mergeCell ref="DA24:DA25"/>
    <mergeCell ref="DB24:DB25"/>
    <mergeCell ref="DC24:DC25"/>
    <mergeCell ref="CL24:CL25"/>
    <mergeCell ref="CM24:CM25"/>
    <mergeCell ref="CN24:CN25"/>
    <mergeCell ref="CO24:CO25"/>
    <mergeCell ref="CP24:CP25"/>
    <mergeCell ref="CQ24:CQ25"/>
    <mergeCell ref="CR24:CR25"/>
    <mergeCell ref="CS24:CS25"/>
    <mergeCell ref="CT24:CT25"/>
    <mergeCell ref="V26:V27"/>
    <mergeCell ref="W26:W27"/>
    <mergeCell ref="X26:X27"/>
    <mergeCell ref="Y26:Y27"/>
    <mergeCell ref="Z26:Z27"/>
    <mergeCell ref="AA26:AA27"/>
    <mergeCell ref="AB26:AB27"/>
    <mergeCell ref="AC26:AC27"/>
    <mergeCell ref="AD26:AD27"/>
    <mergeCell ref="M26:M27"/>
    <mergeCell ref="N26:N27"/>
    <mergeCell ref="O26:O27"/>
    <mergeCell ref="P26:P27"/>
    <mergeCell ref="Q26:Q27"/>
    <mergeCell ref="R26:R27"/>
    <mergeCell ref="S26:S27"/>
    <mergeCell ref="T26:T27"/>
    <mergeCell ref="U26:U27"/>
    <mergeCell ref="AN26:AN27"/>
    <mergeCell ref="AO26:AO27"/>
    <mergeCell ref="AP26:AP27"/>
    <mergeCell ref="AQ26:AQ27"/>
    <mergeCell ref="AR26:AR27"/>
    <mergeCell ref="AS26:AS27"/>
    <mergeCell ref="AT26:AT27"/>
    <mergeCell ref="AU26:AU27"/>
    <mergeCell ref="AV26:AV27"/>
    <mergeCell ref="AE26:AE27"/>
    <mergeCell ref="AF26:AF27"/>
    <mergeCell ref="AG26:AG27"/>
    <mergeCell ref="AH26:AH27"/>
    <mergeCell ref="AI26:AI27"/>
    <mergeCell ref="AJ26:AJ27"/>
    <mergeCell ref="AK26:AK27"/>
    <mergeCell ref="AL26:AL27"/>
    <mergeCell ref="AM26:AM27"/>
    <mergeCell ref="BS26:BS27"/>
    <mergeCell ref="BT26:BT27"/>
    <mergeCell ref="BU26:BU27"/>
    <mergeCell ref="BV26:BV27"/>
    <mergeCell ref="BW26:BW27"/>
    <mergeCell ref="BF26:BF27"/>
    <mergeCell ref="BG26:BG27"/>
    <mergeCell ref="BH26:BH27"/>
    <mergeCell ref="BI26:BI27"/>
    <mergeCell ref="BJ26:BJ27"/>
    <mergeCell ref="BK26:BK27"/>
    <mergeCell ref="BL26:BL27"/>
    <mergeCell ref="BM26:BM27"/>
    <mergeCell ref="BN26:BN27"/>
    <mergeCell ref="AW26:AW27"/>
    <mergeCell ref="AX26:AX27"/>
    <mergeCell ref="AY26:AY27"/>
    <mergeCell ref="AZ26:AZ27"/>
    <mergeCell ref="BA26:BA27"/>
    <mergeCell ref="BB26:BB27"/>
    <mergeCell ref="BC26:BC27"/>
    <mergeCell ref="BD26:BD27"/>
    <mergeCell ref="BE26:BE27"/>
    <mergeCell ref="T28:T29"/>
    <mergeCell ref="CP26:CP27"/>
    <mergeCell ref="CQ26:CQ27"/>
    <mergeCell ref="CR26:CR27"/>
    <mergeCell ref="CS26:CS27"/>
    <mergeCell ref="CT26:CT27"/>
    <mergeCell ref="CU26:CU27"/>
    <mergeCell ref="CV26:CV27"/>
    <mergeCell ref="CW26:CW27"/>
    <mergeCell ref="CX26:CX27"/>
    <mergeCell ref="CG26:CG27"/>
    <mergeCell ref="CH26:CH27"/>
    <mergeCell ref="CI26:CI27"/>
    <mergeCell ref="CJ26:CJ27"/>
    <mergeCell ref="CK26:CK27"/>
    <mergeCell ref="CL26:CL27"/>
    <mergeCell ref="CM26:CM27"/>
    <mergeCell ref="CN26:CN27"/>
    <mergeCell ref="CO26:CO27"/>
    <mergeCell ref="BX26:BX27"/>
    <mergeCell ref="BY26:BY27"/>
    <mergeCell ref="BZ26:BZ27"/>
    <mergeCell ref="CA26:CA27"/>
    <mergeCell ref="CB26:CB27"/>
    <mergeCell ref="CC26:CC27"/>
    <mergeCell ref="CD26:CD27"/>
    <mergeCell ref="CE26:CE27"/>
    <mergeCell ref="CF26:CF27"/>
    <mergeCell ref="BO26:BO27"/>
    <mergeCell ref="BP26:BP27"/>
    <mergeCell ref="BQ26:BQ27"/>
    <mergeCell ref="BR26:BR27"/>
    <mergeCell ref="U28:U29"/>
    <mergeCell ref="V28:V29"/>
    <mergeCell ref="W28:W29"/>
    <mergeCell ref="X28:X29"/>
    <mergeCell ref="Y28:Y29"/>
    <mergeCell ref="Z28:Z29"/>
    <mergeCell ref="AA28:AA29"/>
    <mergeCell ref="AB28:AB29"/>
    <mergeCell ref="AC28:AC29"/>
    <mergeCell ref="CY26:CY27"/>
    <mergeCell ref="CZ26:CZ27"/>
    <mergeCell ref="DA26:DA27"/>
    <mergeCell ref="DB26:DB27"/>
    <mergeCell ref="DC26:DC27"/>
    <mergeCell ref="B28:B29"/>
    <mergeCell ref="C28:C29"/>
    <mergeCell ref="D28:D29"/>
    <mergeCell ref="E28:E29"/>
    <mergeCell ref="F28:F29"/>
    <mergeCell ref="G28:G29"/>
    <mergeCell ref="H28:H29"/>
    <mergeCell ref="I28:I29"/>
    <mergeCell ref="J28:J29"/>
    <mergeCell ref="K28:K29"/>
    <mergeCell ref="L28:L29"/>
    <mergeCell ref="M28:M29"/>
    <mergeCell ref="N28:N29"/>
    <mergeCell ref="O28:O29"/>
    <mergeCell ref="P28:P29"/>
    <mergeCell ref="Q28:Q29"/>
    <mergeCell ref="R28:R29"/>
    <mergeCell ref="S28:S29"/>
    <mergeCell ref="AM28:AM29"/>
    <mergeCell ref="AN28:AN29"/>
    <mergeCell ref="AO28:AO29"/>
    <mergeCell ref="AP28:AP29"/>
    <mergeCell ref="AQ28:AQ29"/>
    <mergeCell ref="AR28:AR29"/>
    <mergeCell ref="AS28:AS29"/>
    <mergeCell ref="AT28:AT29"/>
    <mergeCell ref="AU28:AU29"/>
    <mergeCell ref="AD28:AD29"/>
    <mergeCell ref="AE28:AE29"/>
    <mergeCell ref="AF28:AF29"/>
    <mergeCell ref="AG28:AG29"/>
    <mergeCell ref="AH28:AH29"/>
    <mergeCell ref="AI28:AI29"/>
    <mergeCell ref="AJ28:AJ29"/>
    <mergeCell ref="AK28:AK29"/>
    <mergeCell ref="AL28:AL29"/>
    <mergeCell ref="BR28:BR29"/>
    <mergeCell ref="BS28:BS29"/>
    <mergeCell ref="BT28:BT29"/>
    <mergeCell ref="BU28:BU29"/>
    <mergeCell ref="BV28:BV29"/>
    <mergeCell ref="BE28:BE29"/>
    <mergeCell ref="BF28:BF29"/>
    <mergeCell ref="BG28:BG29"/>
    <mergeCell ref="BH28:BH29"/>
    <mergeCell ref="BI28:BI29"/>
    <mergeCell ref="BJ28:BJ29"/>
    <mergeCell ref="BK28:BK29"/>
    <mergeCell ref="BL28:BL29"/>
    <mergeCell ref="BM28:BM29"/>
    <mergeCell ref="AV28:AV29"/>
    <mergeCell ref="AW28:AW29"/>
    <mergeCell ref="AX28:AX29"/>
    <mergeCell ref="AY28:AY29"/>
    <mergeCell ref="AZ28:AZ29"/>
    <mergeCell ref="BA28:BA29"/>
    <mergeCell ref="BB28:BB29"/>
    <mergeCell ref="BC28:BC29"/>
    <mergeCell ref="BD28:BD29"/>
    <mergeCell ref="S30:S31"/>
    <mergeCell ref="CO28:CO29"/>
    <mergeCell ref="CP28:CP29"/>
    <mergeCell ref="CQ28:CQ29"/>
    <mergeCell ref="CR28:CR29"/>
    <mergeCell ref="CS28:CS29"/>
    <mergeCell ref="CT28:CT29"/>
    <mergeCell ref="CU28:CU29"/>
    <mergeCell ref="CV28:CV29"/>
    <mergeCell ref="CW28:CW29"/>
    <mergeCell ref="CF28:CF29"/>
    <mergeCell ref="CG28:CG29"/>
    <mergeCell ref="CH28:CH29"/>
    <mergeCell ref="CI28:CI29"/>
    <mergeCell ref="CJ28:CJ29"/>
    <mergeCell ref="CK28:CK29"/>
    <mergeCell ref="CL28:CL29"/>
    <mergeCell ref="CM28:CM29"/>
    <mergeCell ref="CN28:CN29"/>
    <mergeCell ref="BW28:BW29"/>
    <mergeCell ref="BX28:BX29"/>
    <mergeCell ref="BY28:BY29"/>
    <mergeCell ref="BZ28:BZ29"/>
    <mergeCell ref="CA28:CA29"/>
    <mergeCell ref="CB28:CB29"/>
    <mergeCell ref="CC28:CC29"/>
    <mergeCell ref="CD28:CD29"/>
    <mergeCell ref="CE28:CE29"/>
    <mergeCell ref="BN28:BN29"/>
    <mergeCell ref="BO28:BO29"/>
    <mergeCell ref="BP28:BP29"/>
    <mergeCell ref="BQ28:BQ29"/>
    <mergeCell ref="T30:T31"/>
    <mergeCell ref="U30:U31"/>
    <mergeCell ref="V30:V31"/>
    <mergeCell ref="W30:W31"/>
    <mergeCell ref="X30:X31"/>
    <mergeCell ref="Y30:Y31"/>
    <mergeCell ref="Z30:Z31"/>
    <mergeCell ref="AA30:AA31"/>
    <mergeCell ref="AB30:AB31"/>
    <mergeCell ref="CX28:CX29"/>
    <mergeCell ref="CY28:CY29"/>
    <mergeCell ref="CZ28:CZ29"/>
    <mergeCell ref="DA28:DA29"/>
    <mergeCell ref="DB28:DB29"/>
    <mergeCell ref="DC28:DC29"/>
    <mergeCell ref="B30:B31"/>
    <mergeCell ref="C30:C31"/>
    <mergeCell ref="D30:D31"/>
    <mergeCell ref="E30:E31"/>
    <mergeCell ref="F30:F31"/>
    <mergeCell ref="G30:G31"/>
    <mergeCell ref="H30:H31"/>
    <mergeCell ref="I30:I31"/>
    <mergeCell ref="J30:J31"/>
    <mergeCell ref="K30:K31"/>
    <mergeCell ref="L30:L31"/>
    <mergeCell ref="M30:M31"/>
    <mergeCell ref="N30:N31"/>
    <mergeCell ref="O30:O31"/>
    <mergeCell ref="P30:P31"/>
    <mergeCell ref="Q30:Q31"/>
    <mergeCell ref="R30:R31"/>
    <mergeCell ref="AL30:AL31"/>
    <mergeCell ref="AM30:AM31"/>
    <mergeCell ref="AN30:AN31"/>
    <mergeCell ref="AO30:AO31"/>
    <mergeCell ref="AP30:AP31"/>
    <mergeCell ref="AQ30:AQ31"/>
    <mergeCell ref="AR30:AR31"/>
    <mergeCell ref="AS30:AS31"/>
    <mergeCell ref="AT30:AT31"/>
    <mergeCell ref="AC30:AC31"/>
    <mergeCell ref="AD30:AD31"/>
    <mergeCell ref="AE30:AE31"/>
    <mergeCell ref="AF30:AF31"/>
    <mergeCell ref="AG30:AG31"/>
    <mergeCell ref="AH30:AH31"/>
    <mergeCell ref="AI30:AI31"/>
    <mergeCell ref="AJ30:AJ31"/>
    <mergeCell ref="AK30:AK31"/>
    <mergeCell ref="BQ30:BQ31"/>
    <mergeCell ref="BR30:BR31"/>
    <mergeCell ref="BS30:BS31"/>
    <mergeCell ref="BT30:BT31"/>
    <mergeCell ref="BU30:BU31"/>
    <mergeCell ref="BD30:BD31"/>
    <mergeCell ref="BE30:BE31"/>
    <mergeCell ref="BF30:BF31"/>
    <mergeCell ref="BG30:BG31"/>
    <mergeCell ref="BH30:BH31"/>
    <mergeCell ref="BI30:BI31"/>
    <mergeCell ref="BJ30:BJ31"/>
    <mergeCell ref="BK30:BK31"/>
    <mergeCell ref="BL30:BL31"/>
    <mergeCell ref="AU30:AU31"/>
    <mergeCell ref="AV30:AV31"/>
    <mergeCell ref="AW30:AW31"/>
    <mergeCell ref="AX30:AX31"/>
    <mergeCell ref="AY30:AY31"/>
    <mergeCell ref="AZ30:AZ31"/>
    <mergeCell ref="BA30:BA31"/>
    <mergeCell ref="BB30:BB31"/>
    <mergeCell ref="BC30:BC31"/>
    <mergeCell ref="R32:R33"/>
    <mergeCell ref="CN30:CN31"/>
    <mergeCell ref="CO30:CO31"/>
    <mergeCell ref="CP30:CP31"/>
    <mergeCell ref="CQ30:CQ31"/>
    <mergeCell ref="CR30:CR31"/>
    <mergeCell ref="CS30:CS31"/>
    <mergeCell ref="CT30:CT31"/>
    <mergeCell ref="CU30:CU31"/>
    <mergeCell ref="CV30:CV31"/>
    <mergeCell ref="CE30:CE31"/>
    <mergeCell ref="CF30:CF31"/>
    <mergeCell ref="CG30:CG31"/>
    <mergeCell ref="CH30:CH31"/>
    <mergeCell ref="CI30:CI31"/>
    <mergeCell ref="CJ30:CJ31"/>
    <mergeCell ref="CK30:CK31"/>
    <mergeCell ref="CL30:CL31"/>
    <mergeCell ref="CM30:CM31"/>
    <mergeCell ref="BV30:BV31"/>
    <mergeCell ref="BW30:BW31"/>
    <mergeCell ref="BX30:BX31"/>
    <mergeCell ref="BY30:BY31"/>
    <mergeCell ref="BZ30:BZ31"/>
    <mergeCell ref="CA30:CA31"/>
    <mergeCell ref="CB30:CB31"/>
    <mergeCell ref="CC30:CC31"/>
    <mergeCell ref="CD30:CD31"/>
    <mergeCell ref="BM30:BM31"/>
    <mergeCell ref="BN30:BN31"/>
    <mergeCell ref="BO30:BO31"/>
    <mergeCell ref="BP30:BP31"/>
    <mergeCell ref="S32:S33"/>
    <mergeCell ref="T32:T33"/>
    <mergeCell ref="U32:U33"/>
    <mergeCell ref="V32:V33"/>
    <mergeCell ref="W32:W33"/>
    <mergeCell ref="X32:X33"/>
    <mergeCell ref="Y32:Y33"/>
    <mergeCell ref="Z32:Z33"/>
    <mergeCell ref="AA32:AA33"/>
    <mergeCell ref="CW30:CW31"/>
    <mergeCell ref="CX30:CX31"/>
    <mergeCell ref="CY30:CY31"/>
    <mergeCell ref="CZ30:CZ31"/>
    <mergeCell ref="DA30:DA31"/>
    <mergeCell ref="DB30:DB31"/>
    <mergeCell ref="DC30:DC31"/>
    <mergeCell ref="B32:B33"/>
    <mergeCell ref="C32:C33"/>
    <mergeCell ref="D32:D33"/>
    <mergeCell ref="E32:E33"/>
    <mergeCell ref="F32:F33"/>
    <mergeCell ref="G32:G33"/>
    <mergeCell ref="H32:H33"/>
    <mergeCell ref="I32:I33"/>
    <mergeCell ref="J32:J33"/>
    <mergeCell ref="K32:K33"/>
    <mergeCell ref="L32:L33"/>
    <mergeCell ref="M32:M33"/>
    <mergeCell ref="N32:N33"/>
    <mergeCell ref="O32:O33"/>
    <mergeCell ref="P32:P33"/>
    <mergeCell ref="Q32:Q33"/>
    <mergeCell ref="AK32:AK33"/>
    <mergeCell ref="AL32:AL33"/>
    <mergeCell ref="AM32:AM33"/>
    <mergeCell ref="AN32:AN33"/>
    <mergeCell ref="AO32:AO33"/>
    <mergeCell ref="AP32:AP33"/>
    <mergeCell ref="AQ32:AQ33"/>
    <mergeCell ref="AR32:AR33"/>
    <mergeCell ref="AS32:AS33"/>
    <mergeCell ref="AB32:AB33"/>
    <mergeCell ref="AC32:AC33"/>
    <mergeCell ref="AD32:AD33"/>
    <mergeCell ref="AE32:AE33"/>
    <mergeCell ref="AF32:AF33"/>
    <mergeCell ref="AG32:AG33"/>
    <mergeCell ref="AH32:AH33"/>
    <mergeCell ref="AI32:AI33"/>
    <mergeCell ref="AJ32:AJ33"/>
    <mergeCell ref="BP32:BP33"/>
    <mergeCell ref="BQ32:BQ33"/>
    <mergeCell ref="BR32:BR33"/>
    <mergeCell ref="BS32:BS33"/>
    <mergeCell ref="BT32:BT33"/>
    <mergeCell ref="BC32:BC33"/>
    <mergeCell ref="BD32:BD33"/>
    <mergeCell ref="BE32:BE33"/>
    <mergeCell ref="BF32:BF33"/>
    <mergeCell ref="BG32:BG33"/>
    <mergeCell ref="BH32:BH33"/>
    <mergeCell ref="BI32:BI33"/>
    <mergeCell ref="BJ32:BJ33"/>
    <mergeCell ref="BK32:BK33"/>
    <mergeCell ref="AT32:AT33"/>
    <mergeCell ref="AU32:AU33"/>
    <mergeCell ref="AV32:AV33"/>
    <mergeCell ref="AW32:AW33"/>
    <mergeCell ref="AX32:AX33"/>
    <mergeCell ref="AY32:AY33"/>
    <mergeCell ref="AZ32:AZ33"/>
    <mergeCell ref="BA32:BA33"/>
    <mergeCell ref="BB32:BB33"/>
    <mergeCell ref="B34:B37"/>
    <mergeCell ref="C34:C35"/>
    <mergeCell ref="D34:D35"/>
    <mergeCell ref="E34:E35"/>
    <mergeCell ref="F34:F35"/>
    <mergeCell ref="G34:G35"/>
    <mergeCell ref="H34:H35"/>
    <mergeCell ref="I34:I35"/>
    <mergeCell ref="J34:J35"/>
    <mergeCell ref="K34:K35"/>
    <mergeCell ref="L34:L35"/>
    <mergeCell ref="M34:M35"/>
    <mergeCell ref="N34:N35"/>
    <mergeCell ref="O34:O35"/>
    <mergeCell ref="P34:P35"/>
    <mergeCell ref="Q34:Q35"/>
    <mergeCell ref="CM32:CM33"/>
    <mergeCell ref="CD32:CD33"/>
    <mergeCell ref="CE32:CE33"/>
    <mergeCell ref="CF32:CF33"/>
    <mergeCell ref="CG32:CG33"/>
    <mergeCell ref="CH32:CH33"/>
    <mergeCell ref="CI32:CI33"/>
    <mergeCell ref="CJ32:CJ33"/>
    <mergeCell ref="CK32:CK33"/>
    <mergeCell ref="CL32:CL33"/>
    <mergeCell ref="BU32:BU33"/>
    <mergeCell ref="BV32:BV33"/>
    <mergeCell ref="BW32:BW33"/>
    <mergeCell ref="BX32:BX33"/>
    <mergeCell ref="BY32:BY33"/>
    <mergeCell ref="BZ32:BZ33"/>
    <mergeCell ref="R34:R35"/>
    <mergeCell ref="S34:S35"/>
    <mergeCell ref="T34:T35"/>
    <mergeCell ref="U34:U35"/>
    <mergeCell ref="V34:V35"/>
    <mergeCell ref="W34:W35"/>
    <mergeCell ref="X34:X35"/>
    <mergeCell ref="Y34:Y35"/>
    <mergeCell ref="Z34:Z35"/>
    <mergeCell ref="CV32:CV33"/>
    <mergeCell ref="CW32:CW33"/>
    <mergeCell ref="CX32:CX33"/>
    <mergeCell ref="CY32:CY33"/>
    <mergeCell ref="CZ32:CZ33"/>
    <mergeCell ref="DA32:DA33"/>
    <mergeCell ref="DB32:DB33"/>
    <mergeCell ref="DC32:DC33"/>
    <mergeCell ref="CN32:CN33"/>
    <mergeCell ref="CO32:CO33"/>
    <mergeCell ref="CP32:CP33"/>
    <mergeCell ref="CQ32:CQ33"/>
    <mergeCell ref="CR32:CR33"/>
    <mergeCell ref="CS32:CS33"/>
    <mergeCell ref="CT32:CT33"/>
    <mergeCell ref="CU32:CU33"/>
    <mergeCell ref="CA32:CA33"/>
    <mergeCell ref="CB32:CB33"/>
    <mergeCell ref="CC32:CC33"/>
    <mergeCell ref="BL32:BL33"/>
    <mergeCell ref="BM32:BM33"/>
    <mergeCell ref="BN32:BN33"/>
    <mergeCell ref="BO32:BO33"/>
    <mergeCell ref="AJ34:AJ35"/>
    <mergeCell ref="AK34:AK35"/>
    <mergeCell ref="AL34:AL35"/>
    <mergeCell ref="AM34:AM35"/>
    <mergeCell ref="AN34:AN35"/>
    <mergeCell ref="AO34:AO35"/>
    <mergeCell ref="AP34:AP35"/>
    <mergeCell ref="AQ34:AQ35"/>
    <mergeCell ref="AR34:AR35"/>
    <mergeCell ref="AA34:AA35"/>
    <mergeCell ref="AB34:AB35"/>
    <mergeCell ref="AC34:AC35"/>
    <mergeCell ref="AD34:AD35"/>
    <mergeCell ref="AE34:AE35"/>
    <mergeCell ref="AF34:AF35"/>
    <mergeCell ref="AG34:AG35"/>
    <mergeCell ref="AH34:AH35"/>
    <mergeCell ref="AI34:AI35"/>
    <mergeCell ref="BQ34:BQ35"/>
    <mergeCell ref="BR34:BR35"/>
    <mergeCell ref="BS34:BS35"/>
    <mergeCell ref="BB34:BB35"/>
    <mergeCell ref="BC34:BC35"/>
    <mergeCell ref="BD34:BD35"/>
    <mergeCell ref="BE34:BE35"/>
    <mergeCell ref="BF34:BF35"/>
    <mergeCell ref="BG34:BG35"/>
    <mergeCell ref="BH34:BH35"/>
    <mergeCell ref="BI34:BI35"/>
    <mergeCell ref="BJ34:BJ35"/>
    <mergeCell ref="AS34:AS35"/>
    <mergeCell ref="AT34:AT35"/>
    <mergeCell ref="AU34:AU35"/>
    <mergeCell ref="AV34:AV35"/>
    <mergeCell ref="AW34:AW35"/>
    <mergeCell ref="AX34:AX35"/>
    <mergeCell ref="AY34:AY35"/>
    <mergeCell ref="AZ34:AZ35"/>
    <mergeCell ref="BA34:BA35"/>
    <mergeCell ref="DC34:DC35"/>
    <mergeCell ref="CL34:CL35"/>
    <mergeCell ref="CM34:CM35"/>
    <mergeCell ref="CN34:CN35"/>
    <mergeCell ref="CO34:CO35"/>
    <mergeCell ref="CP34:CP35"/>
    <mergeCell ref="CQ34:CQ35"/>
    <mergeCell ref="CR34:CR35"/>
    <mergeCell ref="CS34:CS35"/>
    <mergeCell ref="CT34:CT35"/>
    <mergeCell ref="CC34:CC35"/>
    <mergeCell ref="CD34:CD35"/>
    <mergeCell ref="CE34:CE35"/>
    <mergeCell ref="CF34:CF35"/>
    <mergeCell ref="CG34:CG35"/>
    <mergeCell ref="CH34:CH35"/>
    <mergeCell ref="CI34:CI35"/>
    <mergeCell ref="CJ34:CJ35"/>
    <mergeCell ref="CK34:CK35"/>
    <mergeCell ref="M36:M37"/>
    <mergeCell ref="N36:N37"/>
    <mergeCell ref="O36:O37"/>
    <mergeCell ref="P36:P37"/>
    <mergeCell ref="Q36:Q37"/>
    <mergeCell ref="R36:R37"/>
    <mergeCell ref="S36:S37"/>
    <mergeCell ref="T36:T37"/>
    <mergeCell ref="U36:U37"/>
    <mergeCell ref="CU34:CU35"/>
    <mergeCell ref="CV34:CV35"/>
    <mergeCell ref="CW34:CW35"/>
    <mergeCell ref="CX34:CX35"/>
    <mergeCell ref="CY34:CY35"/>
    <mergeCell ref="CZ34:CZ35"/>
    <mergeCell ref="DA34:DA35"/>
    <mergeCell ref="DB34:DB35"/>
    <mergeCell ref="BT34:BT35"/>
    <mergeCell ref="BU34:BU35"/>
    <mergeCell ref="BV34:BV35"/>
    <mergeCell ref="BW34:BW35"/>
    <mergeCell ref="BX34:BX35"/>
    <mergeCell ref="BY34:BY35"/>
    <mergeCell ref="BZ34:BZ35"/>
    <mergeCell ref="CA34:CA35"/>
    <mergeCell ref="CB34:CB35"/>
    <mergeCell ref="BK34:BK35"/>
    <mergeCell ref="BL34:BL35"/>
    <mergeCell ref="BM34:BM35"/>
    <mergeCell ref="BN34:BN35"/>
    <mergeCell ref="BO34:BO35"/>
    <mergeCell ref="BP34:BP35"/>
    <mergeCell ref="AE36:AE37"/>
    <mergeCell ref="AF36:AF37"/>
    <mergeCell ref="AG36:AG37"/>
    <mergeCell ref="AH36:AH37"/>
    <mergeCell ref="AI36:AI37"/>
    <mergeCell ref="AJ36:AJ37"/>
    <mergeCell ref="AK36:AK37"/>
    <mergeCell ref="AL36:AL37"/>
    <mergeCell ref="AM36:AM37"/>
    <mergeCell ref="V36:V37"/>
    <mergeCell ref="W36:W37"/>
    <mergeCell ref="X36:X37"/>
    <mergeCell ref="Y36:Y37"/>
    <mergeCell ref="Z36:Z37"/>
    <mergeCell ref="AA36:AA37"/>
    <mergeCell ref="AB36:AB37"/>
    <mergeCell ref="AC36:AC37"/>
    <mergeCell ref="AD36:AD37"/>
    <mergeCell ref="AW36:AW37"/>
    <mergeCell ref="AX36:AX37"/>
    <mergeCell ref="AY36:AY37"/>
    <mergeCell ref="AZ36:AZ37"/>
    <mergeCell ref="BA36:BA37"/>
    <mergeCell ref="BB36:BB37"/>
    <mergeCell ref="BC36:BC37"/>
    <mergeCell ref="BD36:BD37"/>
    <mergeCell ref="BE36:BE37"/>
    <mergeCell ref="AN36:AN37"/>
    <mergeCell ref="AO36:AO37"/>
    <mergeCell ref="AP36:AP37"/>
    <mergeCell ref="AQ36:AQ37"/>
    <mergeCell ref="AR36:AR37"/>
    <mergeCell ref="AS36:AS37"/>
    <mergeCell ref="AT36:AT37"/>
    <mergeCell ref="AU36:AU37"/>
    <mergeCell ref="AV36:AV37"/>
    <mergeCell ref="BO36:BO37"/>
    <mergeCell ref="BP36:BP37"/>
    <mergeCell ref="BQ36:BQ37"/>
    <mergeCell ref="BR36:BR37"/>
    <mergeCell ref="BS36:BS37"/>
    <mergeCell ref="BT36:BT37"/>
    <mergeCell ref="BU36:BU37"/>
    <mergeCell ref="BV36:BV37"/>
    <mergeCell ref="BW36:BW37"/>
    <mergeCell ref="BF36:BF37"/>
    <mergeCell ref="BG36:BG37"/>
    <mergeCell ref="BH36:BH37"/>
    <mergeCell ref="BI36:BI37"/>
    <mergeCell ref="BJ36:BJ37"/>
    <mergeCell ref="BK36:BK37"/>
    <mergeCell ref="BL36:BL37"/>
    <mergeCell ref="BM36:BM37"/>
    <mergeCell ref="BN36:BN37"/>
    <mergeCell ref="CX36:CX37"/>
    <mergeCell ref="CG36:CG37"/>
    <mergeCell ref="CH36:CH37"/>
    <mergeCell ref="CI36:CI37"/>
    <mergeCell ref="CJ36:CJ37"/>
    <mergeCell ref="CK36:CK37"/>
    <mergeCell ref="CL36:CL37"/>
    <mergeCell ref="CM36:CM37"/>
    <mergeCell ref="CN36:CN37"/>
    <mergeCell ref="CO36:CO37"/>
    <mergeCell ref="BX36:BX37"/>
    <mergeCell ref="BY36:BY37"/>
    <mergeCell ref="BZ36:BZ37"/>
    <mergeCell ref="CA36:CA37"/>
    <mergeCell ref="CB36:CB37"/>
    <mergeCell ref="CC36:CC37"/>
    <mergeCell ref="CD36:CD37"/>
    <mergeCell ref="CE36:CE37"/>
    <mergeCell ref="CF36:CF37"/>
    <mergeCell ref="CY36:CY37"/>
    <mergeCell ref="CZ36:CZ37"/>
    <mergeCell ref="DA36:DA37"/>
    <mergeCell ref="DB36:DB37"/>
    <mergeCell ref="DC36:DC37"/>
    <mergeCell ref="B38:B39"/>
    <mergeCell ref="C38:C39"/>
    <mergeCell ref="D38:D39"/>
    <mergeCell ref="E38:E39"/>
    <mergeCell ref="F38:F39"/>
    <mergeCell ref="G38:G39"/>
    <mergeCell ref="H38:H39"/>
    <mergeCell ref="I38:I39"/>
    <mergeCell ref="J38:J39"/>
    <mergeCell ref="K38:K39"/>
    <mergeCell ref="L38:L39"/>
    <mergeCell ref="M38:M39"/>
    <mergeCell ref="N38:N39"/>
    <mergeCell ref="O38:O39"/>
    <mergeCell ref="P38:P39"/>
    <mergeCell ref="Q38:Q39"/>
    <mergeCell ref="R38:R39"/>
    <mergeCell ref="S38:S39"/>
    <mergeCell ref="T38:T39"/>
    <mergeCell ref="CP36:CP37"/>
    <mergeCell ref="CQ36:CQ37"/>
    <mergeCell ref="CR36:CR37"/>
    <mergeCell ref="CS36:CS37"/>
    <mergeCell ref="CT36:CT37"/>
    <mergeCell ref="CU36:CU37"/>
    <mergeCell ref="CV36:CV37"/>
    <mergeCell ref="CW36:CW37"/>
    <mergeCell ref="AD38:AD39"/>
    <mergeCell ref="AE38:AE39"/>
    <mergeCell ref="AF38:AF39"/>
    <mergeCell ref="AG38:AG39"/>
    <mergeCell ref="AH38:AH39"/>
    <mergeCell ref="AI38:AI39"/>
    <mergeCell ref="AJ38:AJ39"/>
    <mergeCell ref="AK38:AK39"/>
    <mergeCell ref="AL38:AL39"/>
    <mergeCell ref="U38:U39"/>
    <mergeCell ref="V38:V39"/>
    <mergeCell ref="W38:W39"/>
    <mergeCell ref="X38:X39"/>
    <mergeCell ref="Y38:Y39"/>
    <mergeCell ref="Z38:Z39"/>
    <mergeCell ref="AA38:AA39"/>
    <mergeCell ref="AB38:AB39"/>
    <mergeCell ref="AC38:AC39"/>
    <mergeCell ref="AV38:AV39"/>
    <mergeCell ref="AW38:AW39"/>
    <mergeCell ref="AX38:AX39"/>
    <mergeCell ref="AY38:AY39"/>
    <mergeCell ref="AZ38:AZ39"/>
    <mergeCell ref="BA38:BA39"/>
    <mergeCell ref="BB38:BB39"/>
    <mergeCell ref="BC38:BC39"/>
    <mergeCell ref="BD38:BD39"/>
    <mergeCell ref="AM38:AM39"/>
    <mergeCell ref="AN38:AN39"/>
    <mergeCell ref="AO38:AO39"/>
    <mergeCell ref="AP38:AP39"/>
    <mergeCell ref="AQ38:AQ39"/>
    <mergeCell ref="AR38:AR39"/>
    <mergeCell ref="AS38:AS39"/>
    <mergeCell ref="AT38:AT39"/>
    <mergeCell ref="AU38:AU39"/>
    <mergeCell ref="BN38:BN39"/>
    <mergeCell ref="BO38:BO39"/>
    <mergeCell ref="BP38:BP39"/>
    <mergeCell ref="BQ38:BQ39"/>
    <mergeCell ref="BR38:BR39"/>
    <mergeCell ref="BS38:BS39"/>
    <mergeCell ref="BT38:BT39"/>
    <mergeCell ref="BU38:BU39"/>
    <mergeCell ref="BV38:BV39"/>
    <mergeCell ref="BE38:BE39"/>
    <mergeCell ref="BF38:BF39"/>
    <mergeCell ref="BG38:BG39"/>
    <mergeCell ref="BH38:BH39"/>
    <mergeCell ref="BI38:BI39"/>
    <mergeCell ref="BJ38:BJ39"/>
    <mergeCell ref="BK38:BK39"/>
    <mergeCell ref="BL38:BL39"/>
    <mergeCell ref="BM38:BM39"/>
    <mergeCell ref="CW38:CW39"/>
    <mergeCell ref="CF38:CF39"/>
    <mergeCell ref="CG38:CG39"/>
    <mergeCell ref="CH38:CH39"/>
    <mergeCell ref="CI38:CI39"/>
    <mergeCell ref="CJ38:CJ39"/>
    <mergeCell ref="CK38:CK39"/>
    <mergeCell ref="CL38:CL39"/>
    <mergeCell ref="CM38:CM39"/>
    <mergeCell ref="CN38:CN39"/>
    <mergeCell ref="BW38:BW39"/>
    <mergeCell ref="BX38:BX39"/>
    <mergeCell ref="BY38:BY39"/>
    <mergeCell ref="BZ38:BZ39"/>
    <mergeCell ref="CA38:CA39"/>
    <mergeCell ref="CB38:CB39"/>
    <mergeCell ref="CC38:CC39"/>
    <mergeCell ref="CD38:CD39"/>
    <mergeCell ref="CE38:CE39"/>
    <mergeCell ref="CX38:CX39"/>
    <mergeCell ref="CY38:CY39"/>
    <mergeCell ref="CZ38:CZ39"/>
    <mergeCell ref="DA38:DA39"/>
    <mergeCell ref="DB38:DB39"/>
    <mergeCell ref="DC38:DC39"/>
    <mergeCell ref="B40:B41"/>
    <mergeCell ref="C40:C41"/>
    <mergeCell ref="D40:D41"/>
    <mergeCell ref="E40:E41"/>
    <mergeCell ref="F40:F41"/>
    <mergeCell ref="G40:G41"/>
    <mergeCell ref="H40:H41"/>
    <mergeCell ref="I40:I41"/>
    <mergeCell ref="J40:J41"/>
    <mergeCell ref="K40:K41"/>
    <mergeCell ref="L40:L41"/>
    <mergeCell ref="M40:M41"/>
    <mergeCell ref="N40:N41"/>
    <mergeCell ref="O40:O41"/>
    <mergeCell ref="P40:P41"/>
    <mergeCell ref="Q40:Q41"/>
    <mergeCell ref="R40:R41"/>
    <mergeCell ref="S40:S41"/>
    <mergeCell ref="CO38:CO39"/>
    <mergeCell ref="CP38:CP39"/>
    <mergeCell ref="CQ38:CQ39"/>
    <mergeCell ref="CR38:CR39"/>
    <mergeCell ref="CS38:CS39"/>
    <mergeCell ref="CT38:CT39"/>
    <mergeCell ref="CU38:CU39"/>
    <mergeCell ref="CV38:CV39"/>
    <mergeCell ref="AC40:AC41"/>
    <mergeCell ref="AD40:AD41"/>
    <mergeCell ref="AE40:AE41"/>
    <mergeCell ref="AF40:AF41"/>
    <mergeCell ref="AG40:AG41"/>
    <mergeCell ref="AH40:AH41"/>
    <mergeCell ref="AI40:AI41"/>
    <mergeCell ref="AJ40:AJ41"/>
    <mergeCell ref="AK40:AK41"/>
    <mergeCell ref="T40:T41"/>
    <mergeCell ref="U40:U41"/>
    <mergeCell ref="V40:V41"/>
    <mergeCell ref="W40:W41"/>
    <mergeCell ref="X40:X41"/>
    <mergeCell ref="Y40:Y41"/>
    <mergeCell ref="Z40:Z41"/>
    <mergeCell ref="AA40:AA41"/>
    <mergeCell ref="AB40:AB41"/>
    <mergeCell ref="AU40:AU41"/>
    <mergeCell ref="AV40:AV41"/>
    <mergeCell ref="AW40:AW41"/>
    <mergeCell ref="AX40:AX41"/>
    <mergeCell ref="AY40:AY41"/>
    <mergeCell ref="AZ40:AZ41"/>
    <mergeCell ref="BA40:BA41"/>
    <mergeCell ref="BB40:BB41"/>
    <mergeCell ref="BC40:BC41"/>
    <mergeCell ref="AL40:AL41"/>
    <mergeCell ref="AM40:AM41"/>
    <mergeCell ref="AN40:AN41"/>
    <mergeCell ref="AO40:AO41"/>
    <mergeCell ref="AP40:AP41"/>
    <mergeCell ref="AQ40:AQ41"/>
    <mergeCell ref="AR40:AR41"/>
    <mergeCell ref="AS40:AS41"/>
    <mergeCell ref="AT40:AT41"/>
    <mergeCell ref="BM40:BM41"/>
    <mergeCell ref="BN40:BN41"/>
    <mergeCell ref="BO40:BO41"/>
    <mergeCell ref="BP40:BP41"/>
    <mergeCell ref="BQ40:BQ41"/>
    <mergeCell ref="BR40:BR41"/>
    <mergeCell ref="BS40:BS41"/>
    <mergeCell ref="BT40:BT41"/>
    <mergeCell ref="BU40:BU41"/>
    <mergeCell ref="BD40:BD41"/>
    <mergeCell ref="BE40:BE41"/>
    <mergeCell ref="BF40:BF41"/>
    <mergeCell ref="BG40:BG41"/>
    <mergeCell ref="BH40:BH41"/>
    <mergeCell ref="BI40:BI41"/>
    <mergeCell ref="BJ40:BJ41"/>
    <mergeCell ref="BK40:BK41"/>
    <mergeCell ref="BL40:BL41"/>
    <mergeCell ref="CV40:CV41"/>
    <mergeCell ref="CE40:CE41"/>
    <mergeCell ref="CF40:CF41"/>
    <mergeCell ref="CG40:CG41"/>
    <mergeCell ref="CH40:CH41"/>
    <mergeCell ref="CI40:CI41"/>
    <mergeCell ref="CJ40:CJ41"/>
    <mergeCell ref="CK40:CK41"/>
    <mergeCell ref="CL40:CL41"/>
    <mergeCell ref="CM40:CM41"/>
    <mergeCell ref="BV40:BV41"/>
    <mergeCell ref="BW40:BW41"/>
    <mergeCell ref="BX40:BX41"/>
    <mergeCell ref="BY40:BY41"/>
    <mergeCell ref="BZ40:BZ41"/>
    <mergeCell ref="CA40:CA41"/>
    <mergeCell ref="CB40:CB41"/>
    <mergeCell ref="CC40:CC41"/>
    <mergeCell ref="CD40:CD41"/>
    <mergeCell ref="CW40:CW41"/>
    <mergeCell ref="CX40:CX41"/>
    <mergeCell ref="CY40:CY41"/>
    <mergeCell ref="CZ40:CZ41"/>
    <mergeCell ref="DA40:DA41"/>
    <mergeCell ref="DB40:DB41"/>
    <mergeCell ref="DC40:DC41"/>
    <mergeCell ref="B42:B43"/>
    <mergeCell ref="C42:C43"/>
    <mergeCell ref="D42:D43"/>
    <mergeCell ref="E42:E43"/>
    <mergeCell ref="F42:F43"/>
    <mergeCell ref="G42:G43"/>
    <mergeCell ref="H42:H43"/>
    <mergeCell ref="I42:I43"/>
    <mergeCell ref="J42:J43"/>
    <mergeCell ref="K42:K43"/>
    <mergeCell ref="L42:L43"/>
    <mergeCell ref="M42:M43"/>
    <mergeCell ref="N42:N43"/>
    <mergeCell ref="O42:O43"/>
    <mergeCell ref="P42:P43"/>
    <mergeCell ref="Q42:Q43"/>
    <mergeCell ref="R42:R43"/>
    <mergeCell ref="CN40:CN41"/>
    <mergeCell ref="CO40:CO41"/>
    <mergeCell ref="CP40:CP41"/>
    <mergeCell ref="CQ40:CQ41"/>
    <mergeCell ref="CR40:CR41"/>
    <mergeCell ref="CS40:CS41"/>
    <mergeCell ref="CT40:CT41"/>
    <mergeCell ref="CU40:CU41"/>
    <mergeCell ref="AB42:AB43"/>
    <mergeCell ref="AC42:AC43"/>
    <mergeCell ref="AD42:AD43"/>
    <mergeCell ref="AE42:AE43"/>
    <mergeCell ref="AF42:AF43"/>
    <mergeCell ref="AG42:AG43"/>
    <mergeCell ref="AH42:AH43"/>
    <mergeCell ref="AI42:AI43"/>
    <mergeCell ref="AJ42:AJ43"/>
    <mergeCell ref="S42:S43"/>
    <mergeCell ref="T42:T43"/>
    <mergeCell ref="U42:U43"/>
    <mergeCell ref="V42:V43"/>
    <mergeCell ref="W42:W43"/>
    <mergeCell ref="X42:X43"/>
    <mergeCell ref="Y42:Y43"/>
    <mergeCell ref="Z42:Z43"/>
    <mergeCell ref="AA42:AA43"/>
    <mergeCell ref="AT42:AT43"/>
    <mergeCell ref="AU42:AU43"/>
    <mergeCell ref="AV42:AV43"/>
    <mergeCell ref="AW42:AW43"/>
    <mergeCell ref="AX42:AX43"/>
    <mergeCell ref="AY42:AY43"/>
    <mergeCell ref="AZ42:AZ43"/>
    <mergeCell ref="BA42:BA43"/>
    <mergeCell ref="BB42:BB43"/>
    <mergeCell ref="AK42:AK43"/>
    <mergeCell ref="AL42:AL43"/>
    <mergeCell ref="AM42:AM43"/>
    <mergeCell ref="AN42:AN43"/>
    <mergeCell ref="AO42:AO43"/>
    <mergeCell ref="AP42:AP43"/>
    <mergeCell ref="AQ42:AQ43"/>
    <mergeCell ref="AR42:AR43"/>
    <mergeCell ref="AS42:AS43"/>
    <mergeCell ref="BL42:BL43"/>
    <mergeCell ref="BM42:BM43"/>
    <mergeCell ref="BN42:BN43"/>
    <mergeCell ref="BO42:BO43"/>
    <mergeCell ref="BP42:BP43"/>
    <mergeCell ref="BQ42:BQ43"/>
    <mergeCell ref="BR42:BR43"/>
    <mergeCell ref="BS42:BS43"/>
    <mergeCell ref="BT42:BT43"/>
    <mergeCell ref="BC42:BC43"/>
    <mergeCell ref="BD42:BD43"/>
    <mergeCell ref="BE42:BE43"/>
    <mergeCell ref="BF42:BF43"/>
    <mergeCell ref="BG42:BG43"/>
    <mergeCell ref="BH42:BH43"/>
    <mergeCell ref="BI42:BI43"/>
    <mergeCell ref="BJ42:BJ43"/>
    <mergeCell ref="BK42:BK43"/>
    <mergeCell ref="CU42:CU43"/>
    <mergeCell ref="CD42:CD43"/>
    <mergeCell ref="CE42:CE43"/>
    <mergeCell ref="CF42:CF43"/>
    <mergeCell ref="CG42:CG43"/>
    <mergeCell ref="CH42:CH43"/>
    <mergeCell ref="CI42:CI43"/>
    <mergeCell ref="CJ42:CJ43"/>
    <mergeCell ref="CK42:CK43"/>
    <mergeCell ref="CL42:CL43"/>
    <mergeCell ref="BU42:BU43"/>
    <mergeCell ref="BV42:BV43"/>
    <mergeCell ref="BW42:BW43"/>
    <mergeCell ref="BX42:BX43"/>
    <mergeCell ref="BY42:BY43"/>
    <mergeCell ref="BZ42:BZ43"/>
    <mergeCell ref="CA42:CA43"/>
    <mergeCell ref="CB42:CB43"/>
    <mergeCell ref="CC42:CC43"/>
    <mergeCell ref="CV42:CV43"/>
    <mergeCell ref="CW42:CW43"/>
    <mergeCell ref="CX42:CX43"/>
    <mergeCell ref="CY42:CY43"/>
    <mergeCell ref="CZ42:CZ43"/>
    <mergeCell ref="DA42:DA43"/>
    <mergeCell ref="DB42:DB43"/>
    <mergeCell ref="DC42:DC43"/>
    <mergeCell ref="B44:B47"/>
    <mergeCell ref="C44:C45"/>
    <mergeCell ref="D44:D45"/>
    <mergeCell ref="E44:E45"/>
    <mergeCell ref="F44:F45"/>
    <mergeCell ref="G44:G45"/>
    <mergeCell ref="H44:H45"/>
    <mergeCell ref="I44:I45"/>
    <mergeCell ref="J44:J45"/>
    <mergeCell ref="K44:K45"/>
    <mergeCell ref="L44:L45"/>
    <mergeCell ref="M44:M45"/>
    <mergeCell ref="N44:N45"/>
    <mergeCell ref="O44:O45"/>
    <mergeCell ref="P44:P45"/>
    <mergeCell ref="Q44:Q45"/>
    <mergeCell ref="CM42:CM43"/>
    <mergeCell ref="CN42:CN43"/>
    <mergeCell ref="CO42:CO43"/>
    <mergeCell ref="CP42:CP43"/>
    <mergeCell ref="CQ42:CQ43"/>
    <mergeCell ref="CR42:CR43"/>
    <mergeCell ref="CS42:CS43"/>
    <mergeCell ref="CT42:CT43"/>
    <mergeCell ref="AA44:AA45"/>
    <mergeCell ref="AB44:AB45"/>
    <mergeCell ref="AC44:AC45"/>
    <mergeCell ref="AD44:AD45"/>
    <mergeCell ref="AE44:AE45"/>
    <mergeCell ref="AF44:AF45"/>
    <mergeCell ref="AG44:AG45"/>
    <mergeCell ref="AH44:AH45"/>
    <mergeCell ref="AI44:AI45"/>
    <mergeCell ref="R44:R45"/>
    <mergeCell ref="S44:S45"/>
    <mergeCell ref="T44:T45"/>
    <mergeCell ref="U44:U45"/>
    <mergeCell ref="V44:V45"/>
    <mergeCell ref="W44:W45"/>
    <mergeCell ref="X44:X45"/>
    <mergeCell ref="Y44:Y45"/>
    <mergeCell ref="Z44:Z45"/>
    <mergeCell ref="AS44:AS45"/>
    <mergeCell ref="AT44:AT45"/>
    <mergeCell ref="AU44:AU45"/>
    <mergeCell ref="AV44:AV45"/>
    <mergeCell ref="AW44:AW45"/>
    <mergeCell ref="AX44:AX45"/>
    <mergeCell ref="AY44:AY45"/>
    <mergeCell ref="AZ44:AZ45"/>
    <mergeCell ref="BA44:BA45"/>
    <mergeCell ref="AJ44:AJ45"/>
    <mergeCell ref="AK44:AK45"/>
    <mergeCell ref="AL44:AL45"/>
    <mergeCell ref="AM44:AM45"/>
    <mergeCell ref="AN44:AN45"/>
    <mergeCell ref="AO44:AO45"/>
    <mergeCell ref="AP44:AP45"/>
    <mergeCell ref="AQ44:AQ45"/>
    <mergeCell ref="AR44:AR45"/>
    <mergeCell ref="BK44:BK45"/>
    <mergeCell ref="BL44:BL45"/>
    <mergeCell ref="BM44:BM45"/>
    <mergeCell ref="BN44:BN45"/>
    <mergeCell ref="BO44:BO45"/>
    <mergeCell ref="BP44:BP45"/>
    <mergeCell ref="BQ44:BQ45"/>
    <mergeCell ref="BR44:BR45"/>
    <mergeCell ref="BS44:BS45"/>
    <mergeCell ref="BB44:BB45"/>
    <mergeCell ref="BC44:BC45"/>
    <mergeCell ref="BD44:BD45"/>
    <mergeCell ref="BE44:BE45"/>
    <mergeCell ref="BF44:BF45"/>
    <mergeCell ref="BG44:BG45"/>
    <mergeCell ref="BH44:BH45"/>
    <mergeCell ref="BI44:BI45"/>
    <mergeCell ref="BJ44:BJ45"/>
    <mergeCell ref="CC44:CC45"/>
    <mergeCell ref="CD44:CD45"/>
    <mergeCell ref="CE44:CE45"/>
    <mergeCell ref="CF44:CF45"/>
    <mergeCell ref="CG44:CG45"/>
    <mergeCell ref="CH44:CH45"/>
    <mergeCell ref="CI44:CI45"/>
    <mergeCell ref="CJ44:CJ45"/>
    <mergeCell ref="CK44:CK45"/>
    <mergeCell ref="BT44:BT45"/>
    <mergeCell ref="BU44:BU45"/>
    <mergeCell ref="BV44:BV45"/>
    <mergeCell ref="BW44:BW45"/>
    <mergeCell ref="BX44:BX45"/>
    <mergeCell ref="BY44:BY45"/>
    <mergeCell ref="BZ44:BZ45"/>
    <mergeCell ref="CA44:CA45"/>
    <mergeCell ref="CB44:CB45"/>
    <mergeCell ref="CU44:CU45"/>
    <mergeCell ref="CV44:CV45"/>
    <mergeCell ref="CW44:CW45"/>
    <mergeCell ref="CX44:CX45"/>
    <mergeCell ref="CY44:CY45"/>
    <mergeCell ref="CZ44:CZ45"/>
    <mergeCell ref="DA44:DA45"/>
    <mergeCell ref="DB44:DB45"/>
    <mergeCell ref="DC44:DC45"/>
    <mergeCell ref="CL44:CL45"/>
    <mergeCell ref="CM44:CM45"/>
    <mergeCell ref="CN44:CN45"/>
    <mergeCell ref="CO44:CO45"/>
    <mergeCell ref="CP44:CP45"/>
    <mergeCell ref="CQ44:CQ45"/>
    <mergeCell ref="CR44:CR45"/>
    <mergeCell ref="CS44:CS45"/>
    <mergeCell ref="CT44:CT45"/>
    <mergeCell ref="V46:V47"/>
    <mergeCell ref="W46:W47"/>
    <mergeCell ref="X46:X47"/>
    <mergeCell ref="Y46:Y47"/>
    <mergeCell ref="Z46:Z47"/>
    <mergeCell ref="AA46:AA47"/>
    <mergeCell ref="AB46:AB47"/>
    <mergeCell ref="AC46:AC47"/>
    <mergeCell ref="AD46:AD47"/>
    <mergeCell ref="M46:M47"/>
    <mergeCell ref="N46:N47"/>
    <mergeCell ref="O46:O47"/>
    <mergeCell ref="P46:P47"/>
    <mergeCell ref="Q46:Q47"/>
    <mergeCell ref="R46:R47"/>
    <mergeCell ref="S46:S47"/>
    <mergeCell ref="T46:T47"/>
    <mergeCell ref="U46:U47"/>
    <mergeCell ref="AN46:AN47"/>
    <mergeCell ref="AO46:AO47"/>
    <mergeCell ref="AP46:AP47"/>
    <mergeCell ref="AQ46:AQ47"/>
    <mergeCell ref="AR46:AR47"/>
    <mergeCell ref="AS46:AS47"/>
    <mergeCell ref="AT46:AT47"/>
    <mergeCell ref="AU46:AU47"/>
    <mergeCell ref="AV46:AV47"/>
    <mergeCell ref="AE46:AE47"/>
    <mergeCell ref="AF46:AF47"/>
    <mergeCell ref="AG46:AG47"/>
    <mergeCell ref="AH46:AH47"/>
    <mergeCell ref="AI46:AI47"/>
    <mergeCell ref="AJ46:AJ47"/>
    <mergeCell ref="AK46:AK47"/>
    <mergeCell ref="AL46:AL47"/>
    <mergeCell ref="AM46:AM47"/>
    <mergeCell ref="BS46:BS47"/>
    <mergeCell ref="BT46:BT47"/>
    <mergeCell ref="BU46:BU47"/>
    <mergeCell ref="BV46:BV47"/>
    <mergeCell ref="BW46:BW47"/>
    <mergeCell ref="BF46:BF47"/>
    <mergeCell ref="BG46:BG47"/>
    <mergeCell ref="BH46:BH47"/>
    <mergeCell ref="BI46:BI47"/>
    <mergeCell ref="BJ46:BJ47"/>
    <mergeCell ref="BK46:BK47"/>
    <mergeCell ref="BL46:BL47"/>
    <mergeCell ref="BM46:BM47"/>
    <mergeCell ref="BN46:BN47"/>
    <mergeCell ref="AW46:AW47"/>
    <mergeCell ref="AX46:AX47"/>
    <mergeCell ref="AY46:AY47"/>
    <mergeCell ref="AZ46:AZ47"/>
    <mergeCell ref="BA46:BA47"/>
    <mergeCell ref="BB46:BB47"/>
    <mergeCell ref="BC46:BC47"/>
    <mergeCell ref="BD46:BD47"/>
    <mergeCell ref="BE46:BE47"/>
    <mergeCell ref="T48:T49"/>
    <mergeCell ref="CP46:CP47"/>
    <mergeCell ref="CQ46:CQ47"/>
    <mergeCell ref="CR46:CR47"/>
    <mergeCell ref="CS46:CS47"/>
    <mergeCell ref="CT46:CT47"/>
    <mergeCell ref="CU46:CU47"/>
    <mergeCell ref="CV46:CV47"/>
    <mergeCell ref="CW46:CW47"/>
    <mergeCell ref="CX46:CX47"/>
    <mergeCell ref="CG46:CG47"/>
    <mergeCell ref="CH46:CH47"/>
    <mergeCell ref="CI46:CI47"/>
    <mergeCell ref="CJ46:CJ47"/>
    <mergeCell ref="CK46:CK47"/>
    <mergeCell ref="CL46:CL47"/>
    <mergeCell ref="CM46:CM47"/>
    <mergeCell ref="CN46:CN47"/>
    <mergeCell ref="CO46:CO47"/>
    <mergeCell ref="BX46:BX47"/>
    <mergeCell ref="BY46:BY47"/>
    <mergeCell ref="BZ46:BZ47"/>
    <mergeCell ref="CA46:CA47"/>
    <mergeCell ref="CB46:CB47"/>
    <mergeCell ref="CC46:CC47"/>
    <mergeCell ref="CD46:CD47"/>
    <mergeCell ref="CE46:CE47"/>
    <mergeCell ref="CF46:CF47"/>
    <mergeCell ref="BO46:BO47"/>
    <mergeCell ref="BP46:BP47"/>
    <mergeCell ref="BQ46:BQ47"/>
    <mergeCell ref="BR46:BR47"/>
    <mergeCell ref="U48:U49"/>
    <mergeCell ref="V48:V49"/>
    <mergeCell ref="W48:W49"/>
    <mergeCell ref="X48:X49"/>
    <mergeCell ref="Y48:Y49"/>
    <mergeCell ref="Z48:Z49"/>
    <mergeCell ref="AA48:AA49"/>
    <mergeCell ref="AB48:AB49"/>
    <mergeCell ref="AC48:AC49"/>
    <mergeCell ref="CY46:CY47"/>
    <mergeCell ref="CZ46:CZ47"/>
    <mergeCell ref="DA46:DA47"/>
    <mergeCell ref="DB46:DB47"/>
    <mergeCell ref="DC46:DC47"/>
    <mergeCell ref="B48:B49"/>
    <mergeCell ref="C48:C49"/>
    <mergeCell ref="D48:D49"/>
    <mergeCell ref="E48:E49"/>
    <mergeCell ref="F48:F49"/>
    <mergeCell ref="G48:G49"/>
    <mergeCell ref="H48:H49"/>
    <mergeCell ref="I48:I49"/>
    <mergeCell ref="J48:J49"/>
    <mergeCell ref="K48:K49"/>
    <mergeCell ref="L48:L49"/>
    <mergeCell ref="M48:M49"/>
    <mergeCell ref="N48:N49"/>
    <mergeCell ref="O48:O49"/>
    <mergeCell ref="P48:P49"/>
    <mergeCell ref="Q48:Q49"/>
    <mergeCell ref="R48:R49"/>
    <mergeCell ref="S48:S49"/>
    <mergeCell ref="AM48:AM49"/>
    <mergeCell ref="AN48:AN49"/>
    <mergeCell ref="AO48:AO49"/>
    <mergeCell ref="AP48:AP49"/>
    <mergeCell ref="AQ48:AQ49"/>
    <mergeCell ref="AR48:AR49"/>
    <mergeCell ref="AS48:AS49"/>
    <mergeCell ref="AT48:AT49"/>
    <mergeCell ref="AU48:AU49"/>
    <mergeCell ref="AD48:AD49"/>
    <mergeCell ref="AE48:AE49"/>
    <mergeCell ref="AF48:AF49"/>
    <mergeCell ref="AG48:AG49"/>
    <mergeCell ref="AH48:AH49"/>
    <mergeCell ref="AI48:AI49"/>
    <mergeCell ref="AJ48:AJ49"/>
    <mergeCell ref="AK48:AK49"/>
    <mergeCell ref="AL48:AL49"/>
    <mergeCell ref="BR48:BR49"/>
    <mergeCell ref="BS48:BS49"/>
    <mergeCell ref="BT48:BT49"/>
    <mergeCell ref="BU48:BU49"/>
    <mergeCell ref="BV48:BV49"/>
    <mergeCell ref="BE48:BE49"/>
    <mergeCell ref="BF48:BF49"/>
    <mergeCell ref="BG48:BG49"/>
    <mergeCell ref="BH48:BH49"/>
    <mergeCell ref="BI48:BI49"/>
    <mergeCell ref="BJ48:BJ49"/>
    <mergeCell ref="BK48:BK49"/>
    <mergeCell ref="BL48:BL49"/>
    <mergeCell ref="BM48:BM49"/>
    <mergeCell ref="AV48:AV49"/>
    <mergeCell ref="AW48:AW49"/>
    <mergeCell ref="AX48:AX49"/>
    <mergeCell ref="AY48:AY49"/>
    <mergeCell ref="AZ48:AZ49"/>
    <mergeCell ref="BA48:BA49"/>
    <mergeCell ref="BB48:BB49"/>
    <mergeCell ref="BC48:BC49"/>
    <mergeCell ref="BD48:BD49"/>
    <mergeCell ref="S50:S51"/>
    <mergeCell ref="CO48:CO49"/>
    <mergeCell ref="CP48:CP49"/>
    <mergeCell ref="CQ48:CQ49"/>
    <mergeCell ref="CR48:CR49"/>
    <mergeCell ref="CS48:CS49"/>
    <mergeCell ref="CT48:CT49"/>
    <mergeCell ref="CU48:CU49"/>
    <mergeCell ref="CV48:CV49"/>
    <mergeCell ref="CW48:CW49"/>
    <mergeCell ref="CF48:CF49"/>
    <mergeCell ref="CG48:CG49"/>
    <mergeCell ref="CH48:CH49"/>
    <mergeCell ref="CI48:CI49"/>
    <mergeCell ref="CJ48:CJ49"/>
    <mergeCell ref="CK48:CK49"/>
    <mergeCell ref="CL48:CL49"/>
    <mergeCell ref="CM48:CM49"/>
    <mergeCell ref="CN48:CN49"/>
    <mergeCell ref="BW48:BW49"/>
    <mergeCell ref="BX48:BX49"/>
    <mergeCell ref="BY48:BY49"/>
    <mergeCell ref="BZ48:BZ49"/>
    <mergeCell ref="CA48:CA49"/>
    <mergeCell ref="CB48:CB49"/>
    <mergeCell ref="CC48:CC49"/>
    <mergeCell ref="CD48:CD49"/>
    <mergeCell ref="CE48:CE49"/>
    <mergeCell ref="BN48:BN49"/>
    <mergeCell ref="BO48:BO49"/>
    <mergeCell ref="BP48:BP49"/>
    <mergeCell ref="BQ48:BQ49"/>
    <mergeCell ref="T50:T51"/>
    <mergeCell ref="U50:U51"/>
    <mergeCell ref="V50:V51"/>
    <mergeCell ref="W50:W51"/>
    <mergeCell ref="X50:X51"/>
    <mergeCell ref="Y50:Y51"/>
    <mergeCell ref="Z50:Z51"/>
    <mergeCell ref="AA50:AA51"/>
    <mergeCell ref="AB50:AB51"/>
    <mergeCell ref="CX48:CX49"/>
    <mergeCell ref="CY48:CY49"/>
    <mergeCell ref="CZ48:CZ49"/>
    <mergeCell ref="DA48:DA49"/>
    <mergeCell ref="DB48:DB49"/>
    <mergeCell ref="DC48:DC49"/>
    <mergeCell ref="B50:B51"/>
    <mergeCell ref="C50:C51"/>
    <mergeCell ref="D50:D51"/>
    <mergeCell ref="E50:E51"/>
    <mergeCell ref="F50:F51"/>
    <mergeCell ref="G50:G51"/>
    <mergeCell ref="H50:H51"/>
    <mergeCell ref="I50:I51"/>
    <mergeCell ref="J50:J51"/>
    <mergeCell ref="K50:K51"/>
    <mergeCell ref="L50:L51"/>
    <mergeCell ref="M50:M51"/>
    <mergeCell ref="N50:N51"/>
    <mergeCell ref="O50:O51"/>
    <mergeCell ref="P50:P51"/>
    <mergeCell ref="Q50:Q51"/>
    <mergeCell ref="R50:R51"/>
    <mergeCell ref="AL50:AL51"/>
    <mergeCell ref="AM50:AM51"/>
    <mergeCell ref="AN50:AN51"/>
    <mergeCell ref="AO50:AO51"/>
    <mergeCell ref="AP50:AP51"/>
    <mergeCell ref="AQ50:AQ51"/>
    <mergeCell ref="AR50:AR51"/>
    <mergeCell ref="AS50:AS51"/>
    <mergeCell ref="AT50:AT51"/>
    <mergeCell ref="AC50:AC51"/>
    <mergeCell ref="AD50:AD51"/>
    <mergeCell ref="AE50:AE51"/>
    <mergeCell ref="AF50:AF51"/>
    <mergeCell ref="AG50:AG51"/>
    <mergeCell ref="AH50:AH51"/>
    <mergeCell ref="AI50:AI51"/>
    <mergeCell ref="AJ50:AJ51"/>
    <mergeCell ref="AK50:AK51"/>
    <mergeCell ref="BQ50:BQ51"/>
    <mergeCell ref="BR50:BR51"/>
    <mergeCell ref="BS50:BS51"/>
    <mergeCell ref="BT50:BT51"/>
    <mergeCell ref="BU50:BU51"/>
    <mergeCell ref="BD50:BD51"/>
    <mergeCell ref="BE50:BE51"/>
    <mergeCell ref="BF50:BF51"/>
    <mergeCell ref="BG50:BG51"/>
    <mergeCell ref="BH50:BH51"/>
    <mergeCell ref="BI50:BI51"/>
    <mergeCell ref="BJ50:BJ51"/>
    <mergeCell ref="BK50:BK51"/>
    <mergeCell ref="BL50:BL51"/>
    <mergeCell ref="AU50:AU51"/>
    <mergeCell ref="AV50:AV51"/>
    <mergeCell ref="AW50:AW51"/>
    <mergeCell ref="AX50:AX51"/>
    <mergeCell ref="AY50:AY51"/>
    <mergeCell ref="AZ50:AZ51"/>
    <mergeCell ref="BA50:BA51"/>
    <mergeCell ref="BB50:BB51"/>
    <mergeCell ref="BC50:BC51"/>
    <mergeCell ref="R52:R53"/>
    <mergeCell ref="CN50:CN51"/>
    <mergeCell ref="CO50:CO51"/>
    <mergeCell ref="CP50:CP51"/>
    <mergeCell ref="CQ50:CQ51"/>
    <mergeCell ref="CR50:CR51"/>
    <mergeCell ref="CS50:CS51"/>
    <mergeCell ref="CT50:CT51"/>
    <mergeCell ref="CU50:CU51"/>
    <mergeCell ref="CV50:CV51"/>
    <mergeCell ref="CE50:CE51"/>
    <mergeCell ref="CF50:CF51"/>
    <mergeCell ref="CG50:CG51"/>
    <mergeCell ref="CH50:CH51"/>
    <mergeCell ref="CI50:CI51"/>
    <mergeCell ref="CJ50:CJ51"/>
    <mergeCell ref="CK50:CK51"/>
    <mergeCell ref="CL50:CL51"/>
    <mergeCell ref="CM50:CM51"/>
    <mergeCell ref="BV50:BV51"/>
    <mergeCell ref="BW50:BW51"/>
    <mergeCell ref="BX50:BX51"/>
    <mergeCell ref="BY50:BY51"/>
    <mergeCell ref="BZ50:BZ51"/>
    <mergeCell ref="CA50:CA51"/>
    <mergeCell ref="CB50:CB51"/>
    <mergeCell ref="CC50:CC51"/>
    <mergeCell ref="CD50:CD51"/>
    <mergeCell ref="BM50:BM51"/>
    <mergeCell ref="BN50:BN51"/>
    <mergeCell ref="BO50:BO51"/>
    <mergeCell ref="BP50:BP51"/>
    <mergeCell ref="S52:S53"/>
    <mergeCell ref="T52:T53"/>
    <mergeCell ref="U52:U53"/>
    <mergeCell ref="V52:V53"/>
    <mergeCell ref="W52:W53"/>
    <mergeCell ref="X52:X53"/>
    <mergeCell ref="Y52:Y53"/>
    <mergeCell ref="Z52:Z53"/>
    <mergeCell ref="AA52:AA53"/>
    <mergeCell ref="CW50:CW51"/>
    <mergeCell ref="CX50:CX51"/>
    <mergeCell ref="CY50:CY51"/>
    <mergeCell ref="CZ50:CZ51"/>
    <mergeCell ref="DA50:DA51"/>
    <mergeCell ref="DB50:DB51"/>
    <mergeCell ref="DC50:DC51"/>
    <mergeCell ref="B52:B53"/>
    <mergeCell ref="C52:C53"/>
    <mergeCell ref="D52:D53"/>
    <mergeCell ref="E52:E53"/>
    <mergeCell ref="F52:F53"/>
    <mergeCell ref="G52:G53"/>
    <mergeCell ref="H52:H53"/>
    <mergeCell ref="I52:I53"/>
    <mergeCell ref="J52:J53"/>
    <mergeCell ref="K52:K53"/>
    <mergeCell ref="L52:L53"/>
    <mergeCell ref="M52:M53"/>
    <mergeCell ref="N52:N53"/>
    <mergeCell ref="O52:O53"/>
    <mergeCell ref="P52:P53"/>
    <mergeCell ref="Q52:Q53"/>
    <mergeCell ref="AK52:AK53"/>
    <mergeCell ref="AL52:AL53"/>
    <mergeCell ref="AM52:AM53"/>
    <mergeCell ref="AN52:AN53"/>
    <mergeCell ref="AO52:AO53"/>
    <mergeCell ref="AP52:AP53"/>
    <mergeCell ref="AQ52:AQ53"/>
    <mergeCell ref="AR52:AR53"/>
    <mergeCell ref="AS52:AS53"/>
    <mergeCell ref="AB52:AB53"/>
    <mergeCell ref="AC52:AC53"/>
    <mergeCell ref="AD52:AD53"/>
    <mergeCell ref="AE52:AE53"/>
    <mergeCell ref="AF52:AF53"/>
    <mergeCell ref="AG52:AG53"/>
    <mergeCell ref="AH52:AH53"/>
    <mergeCell ref="AI52:AI53"/>
    <mergeCell ref="AJ52:AJ53"/>
    <mergeCell ref="BP52:BP53"/>
    <mergeCell ref="BQ52:BQ53"/>
    <mergeCell ref="BR52:BR53"/>
    <mergeCell ref="BS52:BS53"/>
    <mergeCell ref="BT52:BT53"/>
    <mergeCell ref="BC52:BC53"/>
    <mergeCell ref="BD52:BD53"/>
    <mergeCell ref="BE52:BE53"/>
    <mergeCell ref="BF52:BF53"/>
    <mergeCell ref="BG52:BG53"/>
    <mergeCell ref="BH52:BH53"/>
    <mergeCell ref="BI52:BI53"/>
    <mergeCell ref="BJ52:BJ53"/>
    <mergeCell ref="BK52:BK53"/>
    <mergeCell ref="AT52:AT53"/>
    <mergeCell ref="AU52:AU53"/>
    <mergeCell ref="AV52:AV53"/>
    <mergeCell ref="AW52:AW53"/>
    <mergeCell ref="AX52:AX53"/>
    <mergeCell ref="AY52:AY53"/>
    <mergeCell ref="AZ52:AZ53"/>
    <mergeCell ref="BA52:BA53"/>
    <mergeCell ref="BB52:BB53"/>
    <mergeCell ref="B54:B57"/>
    <mergeCell ref="C54:C55"/>
    <mergeCell ref="D54:D55"/>
    <mergeCell ref="E54:E55"/>
    <mergeCell ref="F54:F55"/>
    <mergeCell ref="G54:G55"/>
    <mergeCell ref="H54:H55"/>
    <mergeCell ref="I54:I55"/>
    <mergeCell ref="J54:J55"/>
    <mergeCell ref="K54:K55"/>
    <mergeCell ref="L54:L55"/>
    <mergeCell ref="M54:M55"/>
    <mergeCell ref="N54:N55"/>
    <mergeCell ref="O54:O55"/>
    <mergeCell ref="P54:P55"/>
    <mergeCell ref="Q54:Q55"/>
    <mergeCell ref="CM52:CM53"/>
    <mergeCell ref="CD52:CD53"/>
    <mergeCell ref="CE52:CE53"/>
    <mergeCell ref="CF52:CF53"/>
    <mergeCell ref="CG52:CG53"/>
    <mergeCell ref="CH52:CH53"/>
    <mergeCell ref="CI52:CI53"/>
    <mergeCell ref="CJ52:CJ53"/>
    <mergeCell ref="CK52:CK53"/>
    <mergeCell ref="CL52:CL53"/>
    <mergeCell ref="BU52:BU53"/>
    <mergeCell ref="BV52:BV53"/>
    <mergeCell ref="BW52:BW53"/>
    <mergeCell ref="BX52:BX53"/>
    <mergeCell ref="BY52:BY53"/>
    <mergeCell ref="BZ52:BZ53"/>
    <mergeCell ref="R54:R55"/>
    <mergeCell ref="S54:S55"/>
    <mergeCell ref="T54:T55"/>
    <mergeCell ref="U54:U55"/>
    <mergeCell ref="V54:V55"/>
    <mergeCell ref="W54:W55"/>
    <mergeCell ref="X54:X55"/>
    <mergeCell ref="Y54:Y55"/>
    <mergeCell ref="Z54:Z55"/>
    <mergeCell ref="CV52:CV53"/>
    <mergeCell ref="CW52:CW53"/>
    <mergeCell ref="CX52:CX53"/>
    <mergeCell ref="CY52:CY53"/>
    <mergeCell ref="CZ52:CZ53"/>
    <mergeCell ref="DA52:DA53"/>
    <mergeCell ref="DB52:DB53"/>
    <mergeCell ref="DC52:DC53"/>
    <mergeCell ref="CN52:CN53"/>
    <mergeCell ref="CO52:CO53"/>
    <mergeCell ref="CP52:CP53"/>
    <mergeCell ref="CQ52:CQ53"/>
    <mergeCell ref="CR52:CR53"/>
    <mergeCell ref="CS52:CS53"/>
    <mergeCell ref="CT52:CT53"/>
    <mergeCell ref="CU52:CU53"/>
    <mergeCell ref="CA52:CA53"/>
    <mergeCell ref="CB52:CB53"/>
    <mergeCell ref="CC52:CC53"/>
    <mergeCell ref="BL52:BL53"/>
    <mergeCell ref="BM52:BM53"/>
    <mergeCell ref="BN52:BN53"/>
    <mergeCell ref="BO52:BO53"/>
    <mergeCell ref="AJ54:AJ55"/>
    <mergeCell ref="AK54:AK55"/>
    <mergeCell ref="AL54:AL55"/>
    <mergeCell ref="AM54:AM55"/>
    <mergeCell ref="AN54:AN55"/>
    <mergeCell ref="AO54:AO55"/>
    <mergeCell ref="AP54:AP55"/>
    <mergeCell ref="AQ54:AQ55"/>
    <mergeCell ref="AR54:AR55"/>
    <mergeCell ref="AA54:AA55"/>
    <mergeCell ref="AB54:AB55"/>
    <mergeCell ref="AC54:AC55"/>
    <mergeCell ref="AD54:AD55"/>
    <mergeCell ref="AE54:AE55"/>
    <mergeCell ref="AF54:AF55"/>
    <mergeCell ref="AG54:AG55"/>
    <mergeCell ref="AH54:AH55"/>
    <mergeCell ref="AI54:AI55"/>
    <mergeCell ref="BQ54:BQ55"/>
    <mergeCell ref="BR54:BR55"/>
    <mergeCell ref="BS54:BS55"/>
    <mergeCell ref="BB54:BB55"/>
    <mergeCell ref="BC54:BC55"/>
    <mergeCell ref="BD54:BD55"/>
    <mergeCell ref="BE54:BE55"/>
    <mergeCell ref="BF54:BF55"/>
    <mergeCell ref="BG54:BG55"/>
    <mergeCell ref="BH54:BH55"/>
    <mergeCell ref="BI54:BI55"/>
    <mergeCell ref="BJ54:BJ55"/>
    <mergeCell ref="AS54:AS55"/>
    <mergeCell ref="AT54:AT55"/>
    <mergeCell ref="AU54:AU55"/>
    <mergeCell ref="AV54:AV55"/>
    <mergeCell ref="AW54:AW55"/>
    <mergeCell ref="AX54:AX55"/>
    <mergeCell ref="AY54:AY55"/>
    <mergeCell ref="AZ54:AZ55"/>
    <mergeCell ref="BA54:BA55"/>
    <mergeCell ref="DC54:DC55"/>
    <mergeCell ref="CL54:CL55"/>
    <mergeCell ref="CM54:CM55"/>
    <mergeCell ref="CN54:CN55"/>
    <mergeCell ref="CO54:CO55"/>
    <mergeCell ref="CP54:CP55"/>
    <mergeCell ref="CQ54:CQ55"/>
    <mergeCell ref="CR54:CR55"/>
    <mergeCell ref="CS54:CS55"/>
    <mergeCell ref="CT54:CT55"/>
    <mergeCell ref="CC54:CC55"/>
    <mergeCell ref="CD54:CD55"/>
    <mergeCell ref="CE54:CE55"/>
    <mergeCell ref="CF54:CF55"/>
    <mergeCell ref="CG54:CG55"/>
    <mergeCell ref="CH54:CH55"/>
    <mergeCell ref="CI54:CI55"/>
    <mergeCell ref="CJ54:CJ55"/>
    <mergeCell ref="CK54:CK55"/>
    <mergeCell ref="M56:M57"/>
    <mergeCell ref="N56:N57"/>
    <mergeCell ref="O56:O57"/>
    <mergeCell ref="P56:P57"/>
    <mergeCell ref="Q56:Q57"/>
    <mergeCell ref="R56:R57"/>
    <mergeCell ref="S56:S57"/>
    <mergeCell ref="T56:T57"/>
    <mergeCell ref="U56:U57"/>
    <mergeCell ref="CU54:CU55"/>
    <mergeCell ref="CV54:CV55"/>
    <mergeCell ref="CW54:CW55"/>
    <mergeCell ref="CX54:CX55"/>
    <mergeCell ref="CY54:CY55"/>
    <mergeCell ref="CZ54:CZ55"/>
    <mergeCell ref="DA54:DA55"/>
    <mergeCell ref="DB54:DB55"/>
    <mergeCell ref="BT54:BT55"/>
    <mergeCell ref="BU54:BU55"/>
    <mergeCell ref="BV54:BV55"/>
    <mergeCell ref="BW54:BW55"/>
    <mergeCell ref="BX54:BX55"/>
    <mergeCell ref="BY54:BY55"/>
    <mergeCell ref="BZ54:BZ55"/>
    <mergeCell ref="CA54:CA55"/>
    <mergeCell ref="CB54:CB55"/>
    <mergeCell ref="BK54:BK55"/>
    <mergeCell ref="BL54:BL55"/>
    <mergeCell ref="BM54:BM55"/>
    <mergeCell ref="BN54:BN55"/>
    <mergeCell ref="BO54:BO55"/>
    <mergeCell ref="BP54:BP55"/>
    <mergeCell ref="AE56:AE57"/>
    <mergeCell ref="AF56:AF57"/>
    <mergeCell ref="AG56:AG57"/>
    <mergeCell ref="AH56:AH57"/>
    <mergeCell ref="AI56:AI57"/>
    <mergeCell ref="AJ56:AJ57"/>
    <mergeCell ref="AK56:AK57"/>
    <mergeCell ref="AL56:AL57"/>
    <mergeCell ref="AM56:AM57"/>
    <mergeCell ref="V56:V57"/>
    <mergeCell ref="W56:W57"/>
    <mergeCell ref="X56:X57"/>
    <mergeCell ref="Y56:Y57"/>
    <mergeCell ref="Z56:Z57"/>
    <mergeCell ref="AA56:AA57"/>
    <mergeCell ref="AB56:AB57"/>
    <mergeCell ref="AC56:AC57"/>
    <mergeCell ref="AD56:AD57"/>
    <mergeCell ref="AW56:AW57"/>
    <mergeCell ref="AX56:AX57"/>
    <mergeCell ref="AY56:AY57"/>
    <mergeCell ref="AZ56:AZ57"/>
    <mergeCell ref="BA56:BA57"/>
    <mergeCell ref="BB56:BB57"/>
    <mergeCell ref="BC56:BC57"/>
    <mergeCell ref="BD56:BD57"/>
    <mergeCell ref="BE56:BE57"/>
    <mergeCell ref="AN56:AN57"/>
    <mergeCell ref="AO56:AO57"/>
    <mergeCell ref="AP56:AP57"/>
    <mergeCell ref="AQ56:AQ57"/>
    <mergeCell ref="AR56:AR57"/>
    <mergeCell ref="AS56:AS57"/>
    <mergeCell ref="AT56:AT57"/>
    <mergeCell ref="AU56:AU57"/>
    <mergeCell ref="AV56:AV57"/>
    <mergeCell ref="BO56:BO57"/>
    <mergeCell ref="BP56:BP57"/>
    <mergeCell ref="BQ56:BQ57"/>
    <mergeCell ref="BR56:BR57"/>
    <mergeCell ref="BS56:BS57"/>
    <mergeCell ref="BT56:BT57"/>
    <mergeCell ref="BU56:BU57"/>
    <mergeCell ref="BV56:BV57"/>
    <mergeCell ref="BW56:BW57"/>
    <mergeCell ref="BF56:BF57"/>
    <mergeCell ref="BG56:BG57"/>
    <mergeCell ref="BH56:BH57"/>
    <mergeCell ref="BI56:BI57"/>
    <mergeCell ref="BJ56:BJ57"/>
    <mergeCell ref="BK56:BK57"/>
    <mergeCell ref="BL56:BL57"/>
    <mergeCell ref="BM56:BM57"/>
    <mergeCell ref="BN56:BN57"/>
    <mergeCell ref="CX56:CX57"/>
    <mergeCell ref="CG56:CG57"/>
    <mergeCell ref="CH56:CH57"/>
    <mergeCell ref="CI56:CI57"/>
    <mergeCell ref="CJ56:CJ57"/>
    <mergeCell ref="CK56:CK57"/>
    <mergeCell ref="CL56:CL57"/>
    <mergeCell ref="CM56:CM57"/>
    <mergeCell ref="CN56:CN57"/>
    <mergeCell ref="CO56:CO57"/>
    <mergeCell ref="BX56:BX57"/>
    <mergeCell ref="BY56:BY57"/>
    <mergeCell ref="BZ56:BZ57"/>
    <mergeCell ref="CA56:CA57"/>
    <mergeCell ref="CB56:CB57"/>
    <mergeCell ref="CC56:CC57"/>
    <mergeCell ref="CD56:CD57"/>
    <mergeCell ref="CE56:CE57"/>
    <mergeCell ref="CF56:CF57"/>
    <mergeCell ref="CY56:CY57"/>
    <mergeCell ref="CZ56:CZ57"/>
    <mergeCell ref="DA56:DA57"/>
    <mergeCell ref="DB56:DB57"/>
    <mergeCell ref="DC56:DC57"/>
    <mergeCell ref="B58:B59"/>
    <mergeCell ref="C58:C59"/>
    <mergeCell ref="D58:D59"/>
    <mergeCell ref="E58:E59"/>
    <mergeCell ref="F58:F59"/>
    <mergeCell ref="G58:G59"/>
    <mergeCell ref="H58:H59"/>
    <mergeCell ref="I58:I59"/>
    <mergeCell ref="J58:J59"/>
    <mergeCell ref="K58:K59"/>
    <mergeCell ref="L58:L59"/>
    <mergeCell ref="M58:M59"/>
    <mergeCell ref="N58:N59"/>
    <mergeCell ref="O58:O59"/>
    <mergeCell ref="P58:P59"/>
    <mergeCell ref="Q58:Q59"/>
    <mergeCell ref="R58:R59"/>
    <mergeCell ref="S58:S59"/>
    <mergeCell ref="T58:T59"/>
    <mergeCell ref="CP56:CP57"/>
    <mergeCell ref="CQ56:CQ57"/>
    <mergeCell ref="CR56:CR57"/>
    <mergeCell ref="CS56:CS57"/>
    <mergeCell ref="CT56:CT57"/>
    <mergeCell ref="CU56:CU57"/>
    <mergeCell ref="CV56:CV57"/>
    <mergeCell ref="CW56:CW57"/>
    <mergeCell ref="AD58:AD59"/>
    <mergeCell ref="AE58:AE59"/>
    <mergeCell ref="AF58:AF59"/>
    <mergeCell ref="AG58:AG59"/>
    <mergeCell ref="AH58:AH59"/>
    <mergeCell ref="AI58:AI59"/>
    <mergeCell ref="AJ58:AJ59"/>
    <mergeCell ref="AK58:AK59"/>
    <mergeCell ref="AL58:AL59"/>
    <mergeCell ref="U58:U59"/>
    <mergeCell ref="V58:V59"/>
    <mergeCell ref="W58:W59"/>
    <mergeCell ref="X58:X59"/>
    <mergeCell ref="Y58:Y59"/>
    <mergeCell ref="Z58:Z59"/>
    <mergeCell ref="AA58:AA59"/>
    <mergeCell ref="AB58:AB59"/>
    <mergeCell ref="AC58:AC59"/>
    <mergeCell ref="AV58:AV59"/>
    <mergeCell ref="AW58:AW59"/>
    <mergeCell ref="AX58:AX59"/>
    <mergeCell ref="AY58:AY59"/>
    <mergeCell ref="AZ58:AZ59"/>
    <mergeCell ref="BA58:BA59"/>
    <mergeCell ref="BB58:BB59"/>
    <mergeCell ref="BC58:BC59"/>
    <mergeCell ref="BD58:BD59"/>
    <mergeCell ref="AM58:AM59"/>
    <mergeCell ref="AN58:AN59"/>
    <mergeCell ref="AO58:AO59"/>
    <mergeCell ref="AP58:AP59"/>
    <mergeCell ref="AQ58:AQ59"/>
    <mergeCell ref="AR58:AR59"/>
    <mergeCell ref="AS58:AS59"/>
    <mergeCell ref="AT58:AT59"/>
    <mergeCell ref="AU58:AU59"/>
    <mergeCell ref="BN58:BN59"/>
    <mergeCell ref="BO58:BO59"/>
    <mergeCell ref="BP58:BP59"/>
    <mergeCell ref="BQ58:BQ59"/>
    <mergeCell ref="BR58:BR59"/>
    <mergeCell ref="BS58:BS59"/>
    <mergeCell ref="BT58:BT59"/>
    <mergeCell ref="BU58:BU59"/>
    <mergeCell ref="BV58:BV59"/>
    <mergeCell ref="BE58:BE59"/>
    <mergeCell ref="BF58:BF59"/>
    <mergeCell ref="BG58:BG59"/>
    <mergeCell ref="BH58:BH59"/>
    <mergeCell ref="BI58:BI59"/>
    <mergeCell ref="BJ58:BJ59"/>
    <mergeCell ref="BK58:BK59"/>
    <mergeCell ref="BL58:BL59"/>
    <mergeCell ref="BM58:BM59"/>
    <mergeCell ref="CW58:CW59"/>
    <mergeCell ref="CF58:CF59"/>
    <mergeCell ref="CG58:CG59"/>
    <mergeCell ref="CH58:CH59"/>
    <mergeCell ref="CI58:CI59"/>
    <mergeCell ref="CJ58:CJ59"/>
    <mergeCell ref="CK58:CK59"/>
    <mergeCell ref="CL58:CL59"/>
    <mergeCell ref="CM58:CM59"/>
    <mergeCell ref="CN58:CN59"/>
    <mergeCell ref="BW58:BW59"/>
    <mergeCell ref="BX58:BX59"/>
    <mergeCell ref="BY58:BY59"/>
    <mergeCell ref="BZ58:BZ59"/>
    <mergeCell ref="CA58:CA59"/>
    <mergeCell ref="CB58:CB59"/>
    <mergeCell ref="CC58:CC59"/>
    <mergeCell ref="CD58:CD59"/>
    <mergeCell ref="CE58:CE59"/>
    <mergeCell ref="CX58:CX59"/>
    <mergeCell ref="CY58:CY59"/>
    <mergeCell ref="CZ58:CZ59"/>
    <mergeCell ref="DA58:DA59"/>
    <mergeCell ref="DB58:DB59"/>
    <mergeCell ref="DC58:DC59"/>
    <mergeCell ref="B60:B61"/>
    <mergeCell ref="C60:C61"/>
    <mergeCell ref="D60:D61"/>
    <mergeCell ref="E60:E61"/>
    <mergeCell ref="F60:F61"/>
    <mergeCell ref="G60:G61"/>
    <mergeCell ref="H60:H61"/>
    <mergeCell ref="I60:I61"/>
    <mergeCell ref="J60:J61"/>
    <mergeCell ref="K60:K61"/>
    <mergeCell ref="L60:L61"/>
    <mergeCell ref="M60:M61"/>
    <mergeCell ref="N60:N61"/>
    <mergeCell ref="O60:O61"/>
    <mergeCell ref="P60:P61"/>
    <mergeCell ref="Q60:Q61"/>
    <mergeCell ref="R60:R61"/>
    <mergeCell ref="S60:S61"/>
    <mergeCell ref="CO58:CO59"/>
    <mergeCell ref="CP58:CP59"/>
    <mergeCell ref="CQ58:CQ59"/>
    <mergeCell ref="CR58:CR59"/>
    <mergeCell ref="CS58:CS59"/>
    <mergeCell ref="CT58:CT59"/>
    <mergeCell ref="CU58:CU59"/>
    <mergeCell ref="CV58:CV59"/>
    <mergeCell ref="AC60:AC61"/>
    <mergeCell ref="AD60:AD61"/>
    <mergeCell ref="AE60:AE61"/>
    <mergeCell ref="AF60:AF61"/>
    <mergeCell ref="AG60:AG61"/>
    <mergeCell ref="AH60:AH61"/>
    <mergeCell ref="AI60:AI61"/>
    <mergeCell ref="AJ60:AJ61"/>
    <mergeCell ref="AK60:AK61"/>
    <mergeCell ref="T60:T61"/>
    <mergeCell ref="U60:U61"/>
    <mergeCell ref="V60:V61"/>
    <mergeCell ref="W60:W61"/>
    <mergeCell ref="X60:X61"/>
    <mergeCell ref="Y60:Y61"/>
    <mergeCell ref="Z60:Z61"/>
    <mergeCell ref="AA60:AA61"/>
    <mergeCell ref="AB60:AB61"/>
    <mergeCell ref="AU60:AU61"/>
    <mergeCell ref="AV60:AV61"/>
    <mergeCell ref="AW60:AW61"/>
    <mergeCell ref="AX60:AX61"/>
    <mergeCell ref="AY60:AY61"/>
    <mergeCell ref="AZ60:AZ61"/>
    <mergeCell ref="BA60:BA61"/>
    <mergeCell ref="BB60:BB61"/>
    <mergeCell ref="BC60:BC61"/>
    <mergeCell ref="AL60:AL61"/>
    <mergeCell ref="AM60:AM61"/>
    <mergeCell ref="AN60:AN61"/>
    <mergeCell ref="AO60:AO61"/>
    <mergeCell ref="AP60:AP61"/>
    <mergeCell ref="AQ60:AQ61"/>
    <mergeCell ref="AR60:AR61"/>
    <mergeCell ref="AS60:AS61"/>
    <mergeCell ref="AT60:AT61"/>
    <mergeCell ref="BM60:BM61"/>
    <mergeCell ref="BN60:BN61"/>
    <mergeCell ref="BO60:BO61"/>
    <mergeCell ref="BP60:BP61"/>
    <mergeCell ref="BQ60:BQ61"/>
    <mergeCell ref="BR60:BR61"/>
    <mergeCell ref="BS60:BS61"/>
    <mergeCell ref="BT60:BT61"/>
    <mergeCell ref="BU60:BU61"/>
    <mergeCell ref="BD60:BD61"/>
    <mergeCell ref="BE60:BE61"/>
    <mergeCell ref="BF60:BF61"/>
    <mergeCell ref="BG60:BG61"/>
    <mergeCell ref="BH60:BH61"/>
    <mergeCell ref="BI60:BI61"/>
    <mergeCell ref="BJ60:BJ61"/>
    <mergeCell ref="BK60:BK61"/>
    <mergeCell ref="BL60:BL61"/>
    <mergeCell ref="CV60:CV61"/>
    <mergeCell ref="CE60:CE61"/>
    <mergeCell ref="CF60:CF61"/>
    <mergeCell ref="CG60:CG61"/>
    <mergeCell ref="CH60:CH61"/>
    <mergeCell ref="CI60:CI61"/>
    <mergeCell ref="CJ60:CJ61"/>
    <mergeCell ref="CK60:CK61"/>
    <mergeCell ref="CL60:CL61"/>
    <mergeCell ref="CM60:CM61"/>
    <mergeCell ref="BV60:BV61"/>
    <mergeCell ref="BW60:BW61"/>
    <mergeCell ref="BX60:BX61"/>
    <mergeCell ref="BY60:BY61"/>
    <mergeCell ref="BZ60:BZ61"/>
    <mergeCell ref="CA60:CA61"/>
    <mergeCell ref="CB60:CB61"/>
    <mergeCell ref="CC60:CC61"/>
    <mergeCell ref="CD60:CD61"/>
    <mergeCell ref="CW60:CW61"/>
    <mergeCell ref="CX60:CX61"/>
    <mergeCell ref="CY60:CY61"/>
    <mergeCell ref="CZ60:CZ61"/>
    <mergeCell ref="DA60:DA61"/>
    <mergeCell ref="DB60:DB61"/>
    <mergeCell ref="DC60:DC61"/>
    <mergeCell ref="B62:B63"/>
    <mergeCell ref="C62:C63"/>
    <mergeCell ref="D62:D63"/>
    <mergeCell ref="E62:E63"/>
    <mergeCell ref="F62:F63"/>
    <mergeCell ref="G62:G63"/>
    <mergeCell ref="H62:H63"/>
    <mergeCell ref="I62:I63"/>
    <mergeCell ref="J62:J63"/>
    <mergeCell ref="K62:K63"/>
    <mergeCell ref="L62:L63"/>
    <mergeCell ref="M62:M63"/>
    <mergeCell ref="N62:N63"/>
    <mergeCell ref="O62:O63"/>
    <mergeCell ref="P62:P63"/>
    <mergeCell ref="Q62:Q63"/>
    <mergeCell ref="R62:R63"/>
    <mergeCell ref="CN60:CN61"/>
    <mergeCell ref="CO60:CO61"/>
    <mergeCell ref="CP60:CP61"/>
    <mergeCell ref="CQ60:CQ61"/>
    <mergeCell ref="CR60:CR61"/>
    <mergeCell ref="CS60:CS61"/>
    <mergeCell ref="CT60:CT61"/>
    <mergeCell ref="CU60:CU61"/>
    <mergeCell ref="AB62:AB63"/>
    <mergeCell ref="AC62:AC63"/>
    <mergeCell ref="AD62:AD63"/>
    <mergeCell ref="AE62:AE63"/>
    <mergeCell ref="AF62:AF63"/>
    <mergeCell ref="AG62:AG63"/>
    <mergeCell ref="AH62:AH63"/>
    <mergeCell ref="AI62:AI63"/>
    <mergeCell ref="AJ62:AJ63"/>
    <mergeCell ref="S62:S63"/>
    <mergeCell ref="T62:T63"/>
    <mergeCell ref="U62:U63"/>
    <mergeCell ref="V62:V63"/>
    <mergeCell ref="W62:W63"/>
    <mergeCell ref="X62:X63"/>
    <mergeCell ref="Y62:Y63"/>
    <mergeCell ref="Z62:Z63"/>
    <mergeCell ref="AA62:AA63"/>
    <mergeCell ref="AT62:AT63"/>
    <mergeCell ref="AU62:AU63"/>
    <mergeCell ref="AV62:AV63"/>
    <mergeCell ref="AW62:AW63"/>
    <mergeCell ref="AX62:AX63"/>
    <mergeCell ref="AY62:AY63"/>
    <mergeCell ref="AZ62:AZ63"/>
    <mergeCell ref="BA62:BA63"/>
    <mergeCell ref="BB62:BB63"/>
    <mergeCell ref="AK62:AK63"/>
    <mergeCell ref="AL62:AL63"/>
    <mergeCell ref="AM62:AM63"/>
    <mergeCell ref="AN62:AN63"/>
    <mergeCell ref="AO62:AO63"/>
    <mergeCell ref="AP62:AP63"/>
    <mergeCell ref="AQ62:AQ63"/>
    <mergeCell ref="AR62:AR63"/>
    <mergeCell ref="AS62:AS63"/>
    <mergeCell ref="BL62:BL63"/>
    <mergeCell ref="BM62:BM63"/>
    <mergeCell ref="BN62:BN63"/>
    <mergeCell ref="BO62:BO63"/>
    <mergeCell ref="BP62:BP63"/>
    <mergeCell ref="BQ62:BQ63"/>
    <mergeCell ref="BR62:BR63"/>
    <mergeCell ref="BS62:BS63"/>
    <mergeCell ref="BT62:BT63"/>
    <mergeCell ref="BC62:BC63"/>
    <mergeCell ref="BD62:BD63"/>
    <mergeCell ref="BE62:BE63"/>
    <mergeCell ref="BF62:BF63"/>
    <mergeCell ref="BG62:BG63"/>
    <mergeCell ref="BH62:BH63"/>
    <mergeCell ref="BI62:BI63"/>
    <mergeCell ref="BJ62:BJ63"/>
    <mergeCell ref="BK62:BK63"/>
    <mergeCell ref="CU62:CU63"/>
    <mergeCell ref="CD62:CD63"/>
    <mergeCell ref="CE62:CE63"/>
    <mergeCell ref="CF62:CF63"/>
    <mergeCell ref="CG62:CG63"/>
    <mergeCell ref="CH62:CH63"/>
    <mergeCell ref="CI62:CI63"/>
    <mergeCell ref="CJ62:CJ63"/>
    <mergeCell ref="CK62:CK63"/>
    <mergeCell ref="CL62:CL63"/>
    <mergeCell ref="BU62:BU63"/>
    <mergeCell ref="BV62:BV63"/>
    <mergeCell ref="BW62:BW63"/>
    <mergeCell ref="BX62:BX63"/>
    <mergeCell ref="BY62:BY63"/>
    <mergeCell ref="BZ62:BZ63"/>
    <mergeCell ref="CA62:CA63"/>
    <mergeCell ref="CB62:CB63"/>
    <mergeCell ref="CC62:CC63"/>
    <mergeCell ref="CV62:CV63"/>
    <mergeCell ref="CW62:CW63"/>
    <mergeCell ref="CX62:CX63"/>
    <mergeCell ref="CY62:CY63"/>
    <mergeCell ref="CZ62:CZ63"/>
    <mergeCell ref="DA62:DA63"/>
    <mergeCell ref="DB62:DB63"/>
    <mergeCell ref="DC62:DC63"/>
    <mergeCell ref="B64:B67"/>
    <mergeCell ref="C64:C65"/>
    <mergeCell ref="D64:D65"/>
    <mergeCell ref="E64:E65"/>
    <mergeCell ref="F64:F65"/>
    <mergeCell ref="G64:G65"/>
    <mergeCell ref="H64:H65"/>
    <mergeCell ref="I64:I65"/>
    <mergeCell ref="J64:J65"/>
    <mergeCell ref="K64:K65"/>
    <mergeCell ref="L64:L65"/>
    <mergeCell ref="M64:M65"/>
    <mergeCell ref="N64:N65"/>
    <mergeCell ref="O64:O65"/>
    <mergeCell ref="P64:P65"/>
    <mergeCell ref="Q64:Q65"/>
    <mergeCell ref="CM62:CM63"/>
    <mergeCell ref="CN62:CN63"/>
    <mergeCell ref="CO62:CO63"/>
    <mergeCell ref="CP62:CP63"/>
    <mergeCell ref="CQ62:CQ63"/>
    <mergeCell ref="CR62:CR63"/>
    <mergeCell ref="CS62:CS63"/>
    <mergeCell ref="CT62:CT63"/>
    <mergeCell ref="AA64:AA65"/>
    <mergeCell ref="AB64:AB65"/>
    <mergeCell ref="AC64:AC65"/>
    <mergeCell ref="AD64:AD65"/>
    <mergeCell ref="AE64:AE65"/>
    <mergeCell ref="AF64:AF65"/>
    <mergeCell ref="AG64:AG65"/>
    <mergeCell ref="AH64:AH65"/>
    <mergeCell ref="AI64:AI65"/>
    <mergeCell ref="R64:R65"/>
    <mergeCell ref="S64:S65"/>
    <mergeCell ref="T64:T65"/>
    <mergeCell ref="U64:U65"/>
    <mergeCell ref="V64:V65"/>
    <mergeCell ref="W64:W65"/>
    <mergeCell ref="X64:X65"/>
    <mergeCell ref="Y64:Y65"/>
    <mergeCell ref="Z64:Z65"/>
    <mergeCell ref="AS64:AS65"/>
    <mergeCell ref="AT64:AT65"/>
    <mergeCell ref="AU64:AU65"/>
    <mergeCell ref="AV64:AV65"/>
    <mergeCell ref="AW64:AW65"/>
    <mergeCell ref="AX64:AX65"/>
    <mergeCell ref="AY64:AY65"/>
    <mergeCell ref="AZ64:AZ65"/>
    <mergeCell ref="BA64:BA65"/>
    <mergeCell ref="AJ64:AJ65"/>
    <mergeCell ref="AK64:AK65"/>
    <mergeCell ref="AL64:AL65"/>
    <mergeCell ref="AM64:AM65"/>
    <mergeCell ref="AN64:AN65"/>
    <mergeCell ref="AO64:AO65"/>
    <mergeCell ref="AP64:AP65"/>
    <mergeCell ref="AQ64:AQ65"/>
    <mergeCell ref="AR64:AR65"/>
    <mergeCell ref="BK64:BK65"/>
    <mergeCell ref="BL64:BL65"/>
    <mergeCell ref="BM64:BM65"/>
    <mergeCell ref="BN64:BN65"/>
    <mergeCell ref="BO64:BO65"/>
    <mergeCell ref="BP64:BP65"/>
    <mergeCell ref="BQ64:BQ65"/>
    <mergeCell ref="BR64:BR65"/>
    <mergeCell ref="BS64:BS65"/>
    <mergeCell ref="BB64:BB65"/>
    <mergeCell ref="BC64:BC65"/>
    <mergeCell ref="BD64:BD65"/>
    <mergeCell ref="BE64:BE65"/>
    <mergeCell ref="BF64:BF65"/>
    <mergeCell ref="BG64:BG65"/>
    <mergeCell ref="BH64:BH65"/>
    <mergeCell ref="BI64:BI65"/>
    <mergeCell ref="BJ64:BJ65"/>
    <mergeCell ref="CC64:CC65"/>
    <mergeCell ref="CD64:CD65"/>
    <mergeCell ref="CE64:CE65"/>
    <mergeCell ref="CF64:CF65"/>
    <mergeCell ref="CG64:CG65"/>
    <mergeCell ref="CH64:CH65"/>
    <mergeCell ref="CI64:CI65"/>
    <mergeCell ref="CJ64:CJ65"/>
    <mergeCell ref="CK64:CK65"/>
    <mergeCell ref="BT64:BT65"/>
    <mergeCell ref="BU64:BU65"/>
    <mergeCell ref="BV64:BV65"/>
    <mergeCell ref="BW64:BW65"/>
    <mergeCell ref="BX64:BX65"/>
    <mergeCell ref="BY64:BY65"/>
    <mergeCell ref="BZ64:BZ65"/>
    <mergeCell ref="CA64:CA65"/>
    <mergeCell ref="CB64:CB65"/>
    <mergeCell ref="CU64:CU65"/>
    <mergeCell ref="CV64:CV65"/>
    <mergeCell ref="CW64:CW65"/>
    <mergeCell ref="CX64:CX65"/>
    <mergeCell ref="CY64:CY65"/>
    <mergeCell ref="CZ64:CZ65"/>
    <mergeCell ref="DA64:DA65"/>
    <mergeCell ref="DB64:DB65"/>
    <mergeCell ref="DC64:DC65"/>
    <mergeCell ref="CL64:CL65"/>
    <mergeCell ref="CM64:CM65"/>
    <mergeCell ref="CN64:CN65"/>
    <mergeCell ref="CO64:CO65"/>
    <mergeCell ref="CP64:CP65"/>
    <mergeCell ref="CQ64:CQ65"/>
    <mergeCell ref="CR64:CR65"/>
    <mergeCell ref="CS64:CS65"/>
    <mergeCell ref="CT64:CT65"/>
    <mergeCell ref="V66:V67"/>
    <mergeCell ref="W66:W67"/>
    <mergeCell ref="X66:X67"/>
    <mergeCell ref="Y66:Y67"/>
    <mergeCell ref="Z66:Z67"/>
    <mergeCell ref="AA66:AA67"/>
    <mergeCell ref="AB66:AB67"/>
    <mergeCell ref="AC66:AC67"/>
    <mergeCell ref="AD66:AD67"/>
    <mergeCell ref="M66:M67"/>
    <mergeCell ref="N66:N67"/>
    <mergeCell ref="O66:O67"/>
    <mergeCell ref="P66:P67"/>
    <mergeCell ref="Q66:Q67"/>
    <mergeCell ref="R66:R67"/>
    <mergeCell ref="S66:S67"/>
    <mergeCell ref="T66:T67"/>
    <mergeCell ref="U66:U67"/>
    <mergeCell ref="AN66:AN67"/>
    <mergeCell ref="AO66:AO67"/>
    <mergeCell ref="AP66:AP67"/>
    <mergeCell ref="AQ66:AQ67"/>
    <mergeCell ref="AR66:AR67"/>
    <mergeCell ref="AS66:AS67"/>
    <mergeCell ref="AT66:AT67"/>
    <mergeCell ref="AU66:AU67"/>
    <mergeCell ref="AV66:AV67"/>
    <mergeCell ref="AE66:AE67"/>
    <mergeCell ref="AF66:AF67"/>
    <mergeCell ref="AG66:AG67"/>
    <mergeCell ref="AH66:AH67"/>
    <mergeCell ref="AI66:AI67"/>
    <mergeCell ref="AJ66:AJ67"/>
    <mergeCell ref="AK66:AK67"/>
    <mergeCell ref="AL66:AL67"/>
    <mergeCell ref="AM66:AM67"/>
    <mergeCell ref="BS66:BS67"/>
    <mergeCell ref="BT66:BT67"/>
    <mergeCell ref="BU66:BU67"/>
    <mergeCell ref="BV66:BV67"/>
    <mergeCell ref="BW66:BW67"/>
    <mergeCell ref="BF66:BF67"/>
    <mergeCell ref="BG66:BG67"/>
    <mergeCell ref="BH66:BH67"/>
    <mergeCell ref="BI66:BI67"/>
    <mergeCell ref="BJ66:BJ67"/>
    <mergeCell ref="BK66:BK67"/>
    <mergeCell ref="BL66:BL67"/>
    <mergeCell ref="BM66:BM67"/>
    <mergeCell ref="BN66:BN67"/>
    <mergeCell ref="AW66:AW67"/>
    <mergeCell ref="AX66:AX67"/>
    <mergeCell ref="AY66:AY67"/>
    <mergeCell ref="AZ66:AZ67"/>
    <mergeCell ref="BA66:BA67"/>
    <mergeCell ref="BB66:BB67"/>
    <mergeCell ref="BC66:BC67"/>
    <mergeCell ref="BD66:BD67"/>
    <mergeCell ref="BE66:BE67"/>
    <mergeCell ref="T68:T69"/>
    <mergeCell ref="CP66:CP67"/>
    <mergeCell ref="CQ66:CQ67"/>
    <mergeCell ref="CR66:CR67"/>
    <mergeCell ref="CS66:CS67"/>
    <mergeCell ref="CT66:CT67"/>
    <mergeCell ref="CU66:CU67"/>
    <mergeCell ref="CV66:CV67"/>
    <mergeCell ref="CW66:CW67"/>
    <mergeCell ref="CX66:CX67"/>
    <mergeCell ref="CG66:CG67"/>
    <mergeCell ref="CH66:CH67"/>
    <mergeCell ref="CI66:CI67"/>
    <mergeCell ref="CJ66:CJ67"/>
    <mergeCell ref="CK66:CK67"/>
    <mergeCell ref="CL66:CL67"/>
    <mergeCell ref="CM66:CM67"/>
    <mergeCell ref="CN66:CN67"/>
    <mergeCell ref="CO66:CO67"/>
    <mergeCell ref="BX66:BX67"/>
    <mergeCell ref="BY66:BY67"/>
    <mergeCell ref="BZ66:BZ67"/>
    <mergeCell ref="CA66:CA67"/>
    <mergeCell ref="CB66:CB67"/>
    <mergeCell ref="CC66:CC67"/>
    <mergeCell ref="CD66:CD67"/>
    <mergeCell ref="CE66:CE67"/>
    <mergeCell ref="CF66:CF67"/>
    <mergeCell ref="BO66:BO67"/>
    <mergeCell ref="BP66:BP67"/>
    <mergeCell ref="BQ66:BQ67"/>
    <mergeCell ref="BR66:BR67"/>
    <mergeCell ref="U68:U69"/>
    <mergeCell ref="V68:V69"/>
    <mergeCell ref="W68:W69"/>
    <mergeCell ref="X68:X69"/>
    <mergeCell ref="Y68:Y69"/>
    <mergeCell ref="Z68:Z69"/>
    <mergeCell ref="AA68:AA69"/>
    <mergeCell ref="AB68:AB69"/>
    <mergeCell ref="AC68:AC69"/>
    <mergeCell ref="CY66:CY67"/>
    <mergeCell ref="CZ66:CZ67"/>
    <mergeCell ref="DA66:DA67"/>
    <mergeCell ref="DB66:DB67"/>
    <mergeCell ref="DC66:DC67"/>
    <mergeCell ref="B68:B69"/>
    <mergeCell ref="C68:C69"/>
    <mergeCell ref="D68:D69"/>
    <mergeCell ref="E68:E69"/>
    <mergeCell ref="F68:F69"/>
    <mergeCell ref="G68:G69"/>
    <mergeCell ref="H68:H69"/>
    <mergeCell ref="I68:I69"/>
    <mergeCell ref="J68:J69"/>
    <mergeCell ref="K68:K69"/>
    <mergeCell ref="L68:L69"/>
    <mergeCell ref="M68:M69"/>
    <mergeCell ref="N68:N69"/>
    <mergeCell ref="O68:O69"/>
    <mergeCell ref="P68:P69"/>
    <mergeCell ref="Q68:Q69"/>
    <mergeCell ref="R68:R69"/>
    <mergeCell ref="S68:S69"/>
    <mergeCell ref="AM68:AM69"/>
    <mergeCell ref="AN68:AN69"/>
    <mergeCell ref="AO68:AO69"/>
    <mergeCell ref="AP68:AP69"/>
    <mergeCell ref="AQ68:AQ69"/>
    <mergeCell ref="AR68:AR69"/>
    <mergeCell ref="AS68:AS69"/>
    <mergeCell ref="AT68:AT69"/>
    <mergeCell ref="AU68:AU69"/>
    <mergeCell ref="AD68:AD69"/>
    <mergeCell ref="AE68:AE69"/>
    <mergeCell ref="AF68:AF69"/>
    <mergeCell ref="AG68:AG69"/>
    <mergeCell ref="AH68:AH69"/>
    <mergeCell ref="AI68:AI69"/>
    <mergeCell ref="AJ68:AJ69"/>
    <mergeCell ref="AK68:AK69"/>
    <mergeCell ref="AL68:AL69"/>
    <mergeCell ref="BR68:BR69"/>
    <mergeCell ref="BS68:BS69"/>
    <mergeCell ref="BT68:BT69"/>
    <mergeCell ref="BU68:BU69"/>
    <mergeCell ref="BV68:BV69"/>
    <mergeCell ref="BE68:BE69"/>
    <mergeCell ref="BF68:BF69"/>
    <mergeCell ref="BG68:BG69"/>
    <mergeCell ref="BH68:BH69"/>
    <mergeCell ref="BI68:BI69"/>
    <mergeCell ref="BJ68:BJ69"/>
    <mergeCell ref="BK68:BK69"/>
    <mergeCell ref="BL68:BL69"/>
    <mergeCell ref="BM68:BM69"/>
    <mergeCell ref="AV68:AV69"/>
    <mergeCell ref="AW68:AW69"/>
    <mergeCell ref="AX68:AX69"/>
    <mergeCell ref="AY68:AY69"/>
    <mergeCell ref="AZ68:AZ69"/>
    <mergeCell ref="BA68:BA69"/>
    <mergeCell ref="BB68:BB69"/>
    <mergeCell ref="BC68:BC69"/>
    <mergeCell ref="BD68:BD69"/>
    <mergeCell ref="S70:S71"/>
    <mergeCell ref="CO68:CO69"/>
    <mergeCell ref="CP68:CP69"/>
    <mergeCell ref="CQ68:CQ69"/>
    <mergeCell ref="CR68:CR69"/>
    <mergeCell ref="CS68:CS69"/>
    <mergeCell ref="CT68:CT69"/>
    <mergeCell ref="CU68:CU69"/>
    <mergeCell ref="CV68:CV69"/>
    <mergeCell ref="CW68:CW69"/>
    <mergeCell ref="CF68:CF69"/>
    <mergeCell ref="CG68:CG69"/>
    <mergeCell ref="CH68:CH69"/>
    <mergeCell ref="CI68:CI69"/>
    <mergeCell ref="CJ68:CJ69"/>
    <mergeCell ref="CK68:CK69"/>
    <mergeCell ref="CL68:CL69"/>
    <mergeCell ref="CM68:CM69"/>
    <mergeCell ref="CN68:CN69"/>
    <mergeCell ref="BW68:BW69"/>
    <mergeCell ref="BX68:BX69"/>
    <mergeCell ref="BY68:BY69"/>
    <mergeCell ref="BZ68:BZ69"/>
    <mergeCell ref="CA68:CA69"/>
    <mergeCell ref="CB68:CB69"/>
    <mergeCell ref="CC68:CC69"/>
    <mergeCell ref="CD68:CD69"/>
    <mergeCell ref="CE68:CE69"/>
    <mergeCell ref="BN68:BN69"/>
    <mergeCell ref="BO68:BO69"/>
    <mergeCell ref="BP68:BP69"/>
    <mergeCell ref="BQ68:BQ69"/>
    <mergeCell ref="T70:T71"/>
    <mergeCell ref="U70:U71"/>
    <mergeCell ref="V70:V71"/>
    <mergeCell ref="W70:W71"/>
    <mergeCell ref="X70:X71"/>
    <mergeCell ref="Y70:Y71"/>
    <mergeCell ref="Z70:Z71"/>
    <mergeCell ref="AA70:AA71"/>
    <mergeCell ref="AB70:AB71"/>
    <mergeCell ref="CX68:CX69"/>
    <mergeCell ref="CY68:CY69"/>
    <mergeCell ref="CZ68:CZ69"/>
    <mergeCell ref="DA68:DA69"/>
    <mergeCell ref="DB68:DB69"/>
    <mergeCell ref="DC68:DC69"/>
    <mergeCell ref="B70:B71"/>
    <mergeCell ref="C70:C71"/>
    <mergeCell ref="D70:D71"/>
    <mergeCell ref="E70:E71"/>
    <mergeCell ref="F70:F71"/>
    <mergeCell ref="G70:G71"/>
    <mergeCell ref="H70:H71"/>
    <mergeCell ref="I70:I71"/>
    <mergeCell ref="J70:J71"/>
    <mergeCell ref="K70:K71"/>
    <mergeCell ref="L70:L71"/>
    <mergeCell ref="M70:M71"/>
    <mergeCell ref="N70:N71"/>
    <mergeCell ref="O70:O71"/>
    <mergeCell ref="P70:P71"/>
    <mergeCell ref="Q70:Q71"/>
    <mergeCell ref="R70:R71"/>
    <mergeCell ref="AL70:AL71"/>
    <mergeCell ref="AM70:AM71"/>
    <mergeCell ref="AN70:AN71"/>
    <mergeCell ref="AO70:AO71"/>
    <mergeCell ref="AP70:AP71"/>
    <mergeCell ref="AQ70:AQ71"/>
    <mergeCell ref="AR70:AR71"/>
    <mergeCell ref="AS70:AS71"/>
    <mergeCell ref="AT70:AT71"/>
    <mergeCell ref="AC70:AC71"/>
    <mergeCell ref="AD70:AD71"/>
    <mergeCell ref="AE70:AE71"/>
    <mergeCell ref="AF70:AF71"/>
    <mergeCell ref="AG70:AG71"/>
    <mergeCell ref="AH70:AH71"/>
    <mergeCell ref="AI70:AI71"/>
    <mergeCell ref="AJ70:AJ71"/>
    <mergeCell ref="AK70:AK71"/>
    <mergeCell ref="BQ70:BQ71"/>
    <mergeCell ref="BR70:BR71"/>
    <mergeCell ref="BS70:BS71"/>
    <mergeCell ref="BT70:BT71"/>
    <mergeCell ref="BU70:BU71"/>
    <mergeCell ref="BD70:BD71"/>
    <mergeCell ref="BE70:BE71"/>
    <mergeCell ref="BF70:BF71"/>
    <mergeCell ref="BG70:BG71"/>
    <mergeCell ref="BH70:BH71"/>
    <mergeCell ref="BI70:BI71"/>
    <mergeCell ref="BJ70:BJ71"/>
    <mergeCell ref="BK70:BK71"/>
    <mergeCell ref="BL70:BL71"/>
    <mergeCell ref="AU70:AU71"/>
    <mergeCell ref="AV70:AV71"/>
    <mergeCell ref="AW70:AW71"/>
    <mergeCell ref="AX70:AX71"/>
    <mergeCell ref="AY70:AY71"/>
    <mergeCell ref="AZ70:AZ71"/>
    <mergeCell ref="BA70:BA71"/>
    <mergeCell ref="BB70:BB71"/>
    <mergeCell ref="BC70:BC71"/>
    <mergeCell ref="R72:R73"/>
    <mergeCell ref="CN70:CN71"/>
    <mergeCell ref="CO70:CO71"/>
    <mergeCell ref="CP70:CP71"/>
    <mergeCell ref="CQ70:CQ71"/>
    <mergeCell ref="CR70:CR71"/>
    <mergeCell ref="CS70:CS71"/>
    <mergeCell ref="CT70:CT71"/>
    <mergeCell ref="CU70:CU71"/>
    <mergeCell ref="CV70:CV71"/>
    <mergeCell ref="CE70:CE71"/>
    <mergeCell ref="CF70:CF71"/>
    <mergeCell ref="CG70:CG71"/>
    <mergeCell ref="CH70:CH71"/>
    <mergeCell ref="CI70:CI71"/>
    <mergeCell ref="CJ70:CJ71"/>
    <mergeCell ref="CK70:CK71"/>
    <mergeCell ref="CL70:CL71"/>
    <mergeCell ref="CM70:CM71"/>
    <mergeCell ref="BV70:BV71"/>
    <mergeCell ref="BW70:BW71"/>
    <mergeCell ref="BX70:BX71"/>
    <mergeCell ref="BY70:BY71"/>
    <mergeCell ref="BZ70:BZ71"/>
    <mergeCell ref="CA70:CA71"/>
    <mergeCell ref="CB70:CB71"/>
    <mergeCell ref="CC70:CC71"/>
    <mergeCell ref="CD70:CD71"/>
    <mergeCell ref="BM70:BM71"/>
    <mergeCell ref="BN70:BN71"/>
    <mergeCell ref="BO70:BO71"/>
    <mergeCell ref="BP70:BP71"/>
    <mergeCell ref="S72:S73"/>
    <mergeCell ref="T72:T73"/>
    <mergeCell ref="U72:U73"/>
    <mergeCell ref="V72:V73"/>
    <mergeCell ref="W72:W73"/>
    <mergeCell ref="X72:X73"/>
    <mergeCell ref="Y72:Y73"/>
    <mergeCell ref="Z72:Z73"/>
    <mergeCell ref="AA72:AA73"/>
    <mergeCell ref="CW70:CW71"/>
    <mergeCell ref="CX70:CX71"/>
    <mergeCell ref="CY70:CY71"/>
    <mergeCell ref="CZ70:CZ71"/>
    <mergeCell ref="DA70:DA71"/>
    <mergeCell ref="DB70:DB71"/>
    <mergeCell ref="DC70:DC71"/>
    <mergeCell ref="B72:B75"/>
    <mergeCell ref="C72:C73"/>
    <mergeCell ref="D72:D73"/>
    <mergeCell ref="E72:E73"/>
    <mergeCell ref="F72:F73"/>
    <mergeCell ref="G72:G73"/>
    <mergeCell ref="H72:H73"/>
    <mergeCell ref="I72:I73"/>
    <mergeCell ref="J72:J73"/>
    <mergeCell ref="K72:K73"/>
    <mergeCell ref="L72:L73"/>
    <mergeCell ref="M72:M73"/>
    <mergeCell ref="N72:N73"/>
    <mergeCell ref="O72:O73"/>
    <mergeCell ref="P72:P73"/>
    <mergeCell ref="Q72:Q73"/>
    <mergeCell ref="AK72:AK73"/>
    <mergeCell ref="AL72:AL73"/>
    <mergeCell ref="AM72:AM73"/>
    <mergeCell ref="AN72:AN73"/>
    <mergeCell ref="AO72:AO73"/>
    <mergeCell ref="AP72:AP73"/>
    <mergeCell ref="AQ72:AQ73"/>
    <mergeCell ref="AR72:AR73"/>
    <mergeCell ref="AS72:AS73"/>
    <mergeCell ref="AB72:AB73"/>
    <mergeCell ref="AC72:AC73"/>
    <mergeCell ref="AD72:AD73"/>
    <mergeCell ref="AE72:AE73"/>
    <mergeCell ref="AF72:AF73"/>
    <mergeCell ref="AG72:AG73"/>
    <mergeCell ref="AH72:AH73"/>
    <mergeCell ref="AI72:AI73"/>
    <mergeCell ref="AJ72:AJ73"/>
    <mergeCell ref="BP72:BP73"/>
    <mergeCell ref="BQ72:BQ73"/>
    <mergeCell ref="BR72:BR73"/>
    <mergeCell ref="BS72:BS73"/>
    <mergeCell ref="BT72:BT73"/>
    <mergeCell ref="BC72:BC73"/>
    <mergeCell ref="BD72:BD73"/>
    <mergeCell ref="BE72:BE73"/>
    <mergeCell ref="BF72:BF73"/>
    <mergeCell ref="BG72:BG73"/>
    <mergeCell ref="BH72:BH73"/>
    <mergeCell ref="BI72:BI73"/>
    <mergeCell ref="BJ72:BJ73"/>
    <mergeCell ref="BK72:BK73"/>
    <mergeCell ref="AT72:AT73"/>
    <mergeCell ref="AU72:AU73"/>
    <mergeCell ref="AV72:AV73"/>
    <mergeCell ref="AW72:AW73"/>
    <mergeCell ref="AX72:AX73"/>
    <mergeCell ref="AY72:AY73"/>
    <mergeCell ref="AZ72:AZ73"/>
    <mergeCell ref="BA72:BA73"/>
    <mergeCell ref="BB72:BB73"/>
    <mergeCell ref="C74:C75"/>
    <mergeCell ref="D74:D75"/>
    <mergeCell ref="E74:E75"/>
    <mergeCell ref="F74:F75"/>
    <mergeCell ref="G74:G75"/>
    <mergeCell ref="H74:H75"/>
    <mergeCell ref="I74:I75"/>
    <mergeCell ref="J74:J75"/>
    <mergeCell ref="K74:K75"/>
    <mergeCell ref="L74:L75"/>
    <mergeCell ref="M74:M75"/>
    <mergeCell ref="N74:N75"/>
    <mergeCell ref="O74:O75"/>
    <mergeCell ref="P74:P75"/>
    <mergeCell ref="Q74:Q75"/>
    <mergeCell ref="R74:R75"/>
    <mergeCell ref="CM72:CM73"/>
    <mergeCell ref="CD72:CD73"/>
    <mergeCell ref="CE72:CE73"/>
    <mergeCell ref="CF72:CF73"/>
    <mergeCell ref="CG72:CG73"/>
    <mergeCell ref="CH72:CH73"/>
    <mergeCell ref="CI72:CI73"/>
    <mergeCell ref="CJ72:CJ73"/>
    <mergeCell ref="CK72:CK73"/>
    <mergeCell ref="CL72:CL73"/>
    <mergeCell ref="BU72:BU73"/>
    <mergeCell ref="BV72:BV73"/>
    <mergeCell ref="BW72:BW73"/>
    <mergeCell ref="BX72:BX73"/>
    <mergeCell ref="BY72:BY73"/>
    <mergeCell ref="BZ72:BZ73"/>
    <mergeCell ref="S74:S75"/>
    <mergeCell ref="T74:T75"/>
    <mergeCell ref="U74:U75"/>
    <mergeCell ref="V74:V75"/>
    <mergeCell ref="W74:W75"/>
    <mergeCell ref="X74:X75"/>
    <mergeCell ref="Y74:Y75"/>
    <mergeCell ref="Z74:Z75"/>
    <mergeCell ref="AA74:AA75"/>
    <mergeCell ref="CV72:CV73"/>
    <mergeCell ref="CW72:CW73"/>
    <mergeCell ref="CX72:CX73"/>
    <mergeCell ref="CY72:CY73"/>
    <mergeCell ref="CZ72:CZ73"/>
    <mergeCell ref="DA72:DA73"/>
    <mergeCell ref="DB72:DB73"/>
    <mergeCell ref="DC72:DC73"/>
    <mergeCell ref="CN72:CN73"/>
    <mergeCell ref="CO72:CO73"/>
    <mergeCell ref="CP72:CP73"/>
    <mergeCell ref="CQ72:CQ73"/>
    <mergeCell ref="CR72:CR73"/>
    <mergeCell ref="CS72:CS73"/>
    <mergeCell ref="CT72:CT73"/>
    <mergeCell ref="CU72:CU73"/>
    <mergeCell ref="CA72:CA73"/>
    <mergeCell ref="CB72:CB73"/>
    <mergeCell ref="CC72:CC73"/>
    <mergeCell ref="BL72:BL73"/>
    <mergeCell ref="BM72:BM73"/>
    <mergeCell ref="BN72:BN73"/>
    <mergeCell ref="BO72:BO73"/>
    <mergeCell ref="AK74:AK75"/>
    <mergeCell ref="AL74:AL75"/>
    <mergeCell ref="AM74:AM75"/>
    <mergeCell ref="AN74:AN75"/>
    <mergeCell ref="AO74:AO75"/>
    <mergeCell ref="AP74:AP75"/>
    <mergeCell ref="AQ74:AQ75"/>
    <mergeCell ref="AR74:AR75"/>
    <mergeCell ref="AS74:AS75"/>
    <mergeCell ref="AB74:AB75"/>
    <mergeCell ref="AC74:AC75"/>
    <mergeCell ref="AD74:AD75"/>
    <mergeCell ref="AE74:AE75"/>
    <mergeCell ref="AF74:AF75"/>
    <mergeCell ref="AG74:AG75"/>
    <mergeCell ref="AH74:AH75"/>
    <mergeCell ref="AI74:AI75"/>
    <mergeCell ref="AJ74:AJ75"/>
    <mergeCell ref="BP74:BP75"/>
    <mergeCell ref="BQ74:BQ75"/>
    <mergeCell ref="BR74:BR75"/>
    <mergeCell ref="BS74:BS75"/>
    <mergeCell ref="BT74:BT75"/>
    <mergeCell ref="BC74:BC75"/>
    <mergeCell ref="BD74:BD75"/>
    <mergeCell ref="BE74:BE75"/>
    <mergeCell ref="BF74:BF75"/>
    <mergeCell ref="BG74:BG75"/>
    <mergeCell ref="BH74:BH75"/>
    <mergeCell ref="BI74:BI75"/>
    <mergeCell ref="BJ74:BJ75"/>
    <mergeCell ref="BK74:BK75"/>
    <mergeCell ref="AT74:AT75"/>
    <mergeCell ref="AU74:AU75"/>
    <mergeCell ref="AV74:AV75"/>
    <mergeCell ref="AW74:AW75"/>
    <mergeCell ref="AX74:AX75"/>
    <mergeCell ref="AY74:AY75"/>
    <mergeCell ref="AZ74:AZ75"/>
    <mergeCell ref="BA74:BA75"/>
    <mergeCell ref="BB74:BB75"/>
    <mergeCell ref="B76:B77"/>
    <mergeCell ref="C76:C77"/>
    <mergeCell ref="D76:D77"/>
    <mergeCell ref="E76:E77"/>
    <mergeCell ref="F76:F77"/>
    <mergeCell ref="G76:G77"/>
    <mergeCell ref="H76:H77"/>
    <mergeCell ref="I76:I77"/>
    <mergeCell ref="J76:J77"/>
    <mergeCell ref="K76:K77"/>
    <mergeCell ref="L76:L77"/>
    <mergeCell ref="M76:M77"/>
    <mergeCell ref="N76:N77"/>
    <mergeCell ref="O76:O77"/>
    <mergeCell ref="P76:P77"/>
    <mergeCell ref="Q76:Q77"/>
    <mergeCell ref="CM74:CM75"/>
    <mergeCell ref="CD74:CD75"/>
    <mergeCell ref="CE74:CE75"/>
    <mergeCell ref="CF74:CF75"/>
    <mergeCell ref="CG74:CG75"/>
    <mergeCell ref="CH74:CH75"/>
    <mergeCell ref="CI74:CI75"/>
    <mergeCell ref="CJ74:CJ75"/>
    <mergeCell ref="CK74:CK75"/>
    <mergeCell ref="CL74:CL75"/>
    <mergeCell ref="BU74:BU75"/>
    <mergeCell ref="BV74:BV75"/>
    <mergeCell ref="BW74:BW75"/>
    <mergeCell ref="BX74:BX75"/>
    <mergeCell ref="BY74:BY75"/>
    <mergeCell ref="BZ74:BZ75"/>
    <mergeCell ref="R76:R77"/>
    <mergeCell ref="S76:S77"/>
    <mergeCell ref="T76:T77"/>
    <mergeCell ref="U76:U77"/>
    <mergeCell ref="V76:V77"/>
    <mergeCell ref="W76:W77"/>
    <mergeCell ref="X76:X77"/>
    <mergeCell ref="Y76:Y77"/>
    <mergeCell ref="Z76:Z77"/>
    <mergeCell ref="CV74:CV75"/>
    <mergeCell ref="CW74:CW75"/>
    <mergeCell ref="CX74:CX75"/>
    <mergeCell ref="CY74:CY75"/>
    <mergeCell ref="CZ74:CZ75"/>
    <mergeCell ref="DA74:DA75"/>
    <mergeCell ref="DB74:DB75"/>
    <mergeCell ref="DC74:DC75"/>
    <mergeCell ref="CN74:CN75"/>
    <mergeCell ref="CO74:CO75"/>
    <mergeCell ref="CP74:CP75"/>
    <mergeCell ref="CQ74:CQ75"/>
    <mergeCell ref="CR74:CR75"/>
    <mergeCell ref="CS74:CS75"/>
    <mergeCell ref="CT74:CT75"/>
    <mergeCell ref="CU74:CU75"/>
    <mergeCell ref="CA74:CA75"/>
    <mergeCell ref="CB74:CB75"/>
    <mergeCell ref="CC74:CC75"/>
    <mergeCell ref="BL74:BL75"/>
    <mergeCell ref="BM74:BM75"/>
    <mergeCell ref="BN74:BN75"/>
    <mergeCell ref="BO74:BO75"/>
    <mergeCell ref="AJ76:AJ77"/>
    <mergeCell ref="AK76:AK77"/>
    <mergeCell ref="AL76:AL77"/>
    <mergeCell ref="AM76:AM77"/>
    <mergeCell ref="AN76:AN77"/>
    <mergeCell ref="AO76:AO77"/>
    <mergeCell ref="AP76:AP77"/>
    <mergeCell ref="AQ76:AQ77"/>
    <mergeCell ref="AR76:AR77"/>
    <mergeCell ref="AA76:AA77"/>
    <mergeCell ref="AB76:AB77"/>
    <mergeCell ref="AC76:AC77"/>
    <mergeCell ref="AD76:AD77"/>
    <mergeCell ref="AE76:AE77"/>
    <mergeCell ref="AF76:AF77"/>
    <mergeCell ref="AG76:AG77"/>
    <mergeCell ref="AH76:AH77"/>
    <mergeCell ref="AI76:AI77"/>
    <mergeCell ref="BQ76:BQ77"/>
    <mergeCell ref="BR76:BR77"/>
    <mergeCell ref="BS76:BS77"/>
    <mergeCell ref="BB76:BB77"/>
    <mergeCell ref="BC76:BC77"/>
    <mergeCell ref="BD76:BD77"/>
    <mergeCell ref="BE76:BE77"/>
    <mergeCell ref="BF76:BF77"/>
    <mergeCell ref="BG76:BG77"/>
    <mergeCell ref="BH76:BH77"/>
    <mergeCell ref="BI76:BI77"/>
    <mergeCell ref="BJ76:BJ77"/>
    <mergeCell ref="AS76:AS77"/>
    <mergeCell ref="AT76:AT77"/>
    <mergeCell ref="AU76:AU77"/>
    <mergeCell ref="AV76:AV77"/>
    <mergeCell ref="AW76:AW77"/>
    <mergeCell ref="AX76:AX77"/>
    <mergeCell ref="AY76:AY77"/>
    <mergeCell ref="AZ76:AZ77"/>
    <mergeCell ref="BA76:BA77"/>
    <mergeCell ref="DC76:DC77"/>
    <mergeCell ref="CL76:CL77"/>
    <mergeCell ref="CM76:CM77"/>
    <mergeCell ref="CN76:CN77"/>
    <mergeCell ref="CO76:CO77"/>
    <mergeCell ref="CP76:CP77"/>
    <mergeCell ref="CQ76:CQ77"/>
    <mergeCell ref="CR76:CR77"/>
    <mergeCell ref="CS76:CS77"/>
    <mergeCell ref="CT76:CT77"/>
    <mergeCell ref="CC76:CC77"/>
    <mergeCell ref="CD76:CD77"/>
    <mergeCell ref="CE76:CE77"/>
    <mergeCell ref="CF76:CF77"/>
    <mergeCell ref="CG76:CG77"/>
    <mergeCell ref="CH76:CH77"/>
    <mergeCell ref="CI76:CI77"/>
    <mergeCell ref="CJ76:CJ77"/>
    <mergeCell ref="CK76:CK77"/>
    <mergeCell ref="M78:M79"/>
    <mergeCell ref="N78:N79"/>
    <mergeCell ref="O78:O79"/>
    <mergeCell ref="P78:P79"/>
    <mergeCell ref="Q78:Q79"/>
    <mergeCell ref="R78:R79"/>
    <mergeCell ref="S78:S79"/>
    <mergeCell ref="T78:T79"/>
    <mergeCell ref="U78:U79"/>
    <mergeCell ref="CU76:CU77"/>
    <mergeCell ref="CV76:CV77"/>
    <mergeCell ref="CW76:CW77"/>
    <mergeCell ref="CX76:CX77"/>
    <mergeCell ref="CY76:CY77"/>
    <mergeCell ref="CZ76:CZ77"/>
    <mergeCell ref="DA76:DA77"/>
    <mergeCell ref="DB76:DB77"/>
    <mergeCell ref="BT76:BT77"/>
    <mergeCell ref="BU76:BU77"/>
    <mergeCell ref="BV76:BV77"/>
    <mergeCell ref="BW76:BW77"/>
    <mergeCell ref="BX76:BX77"/>
    <mergeCell ref="BY76:BY77"/>
    <mergeCell ref="BZ76:BZ77"/>
    <mergeCell ref="CA76:CA77"/>
    <mergeCell ref="CB76:CB77"/>
    <mergeCell ref="BK76:BK77"/>
    <mergeCell ref="BL76:BL77"/>
    <mergeCell ref="BM76:BM77"/>
    <mergeCell ref="BN76:BN77"/>
    <mergeCell ref="BO76:BO77"/>
    <mergeCell ref="BP76:BP77"/>
    <mergeCell ref="AE78:AE79"/>
    <mergeCell ref="AF78:AF79"/>
    <mergeCell ref="AG78:AG79"/>
    <mergeCell ref="AH78:AH79"/>
    <mergeCell ref="AI78:AI79"/>
    <mergeCell ref="AJ78:AJ79"/>
    <mergeCell ref="AK78:AK79"/>
    <mergeCell ref="AL78:AL79"/>
    <mergeCell ref="AM78:AM79"/>
    <mergeCell ref="V78:V79"/>
    <mergeCell ref="W78:W79"/>
    <mergeCell ref="X78:X79"/>
    <mergeCell ref="Y78:Y79"/>
    <mergeCell ref="Z78:Z79"/>
    <mergeCell ref="AA78:AA79"/>
    <mergeCell ref="AB78:AB79"/>
    <mergeCell ref="AC78:AC79"/>
    <mergeCell ref="AD78:AD79"/>
    <mergeCell ref="AW78:AW79"/>
    <mergeCell ref="AX78:AX79"/>
    <mergeCell ref="AY78:AY79"/>
    <mergeCell ref="AZ78:AZ79"/>
    <mergeCell ref="BA78:BA79"/>
    <mergeCell ref="BB78:BB79"/>
    <mergeCell ref="BC78:BC79"/>
    <mergeCell ref="BD78:BD79"/>
    <mergeCell ref="BE78:BE79"/>
    <mergeCell ref="AN78:AN79"/>
    <mergeCell ref="AO78:AO79"/>
    <mergeCell ref="AP78:AP79"/>
    <mergeCell ref="AQ78:AQ79"/>
    <mergeCell ref="AR78:AR79"/>
    <mergeCell ref="AS78:AS79"/>
    <mergeCell ref="AT78:AT79"/>
    <mergeCell ref="AU78:AU79"/>
    <mergeCell ref="AV78:AV79"/>
    <mergeCell ref="BO78:BO79"/>
    <mergeCell ref="BP78:BP79"/>
    <mergeCell ref="BQ78:BQ79"/>
    <mergeCell ref="BR78:BR79"/>
    <mergeCell ref="BS78:BS79"/>
    <mergeCell ref="BT78:BT79"/>
    <mergeCell ref="BU78:BU79"/>
    <mergeCell ref="BV78:BV79"/>
    <mergeCell ref="BW78:BW79"/>
    <mergeCell ref="BF78:BF79"/>
    <mergeCell ref="BG78:BG79"/>
    <mergeCell ref="BH78:BH79"/>
    <mergeCell ref="BI78:BI79"/>
    <mergeCell ref="BJ78:BJ79"/>
    <mergeCell ref="BK78:BK79"/>
    <mergeCell ref="BL78:BL79"/>
    <mergeCell ref="BM78:BM79"/>
    <mergeCell ref="BN78:BN79"/>
    <mergeCell ref="CX78:CX79"/>
    <mergeCell ref="CG78:CG79"/>
    <mergeCell ref="CH78:CH79"/>
    <mergeCell ref="CI78:CI79"/>
    <mergeCell ref="CJ78:CJ79"/>
    <mergeCell ref="CK78:CK79"/>
    <mergeCell ref="CL78:CL79"/>
    <mergeCell ref="CM78:CM79"/>
    <mergeCell ref="CN78:CN79"/>
    <mergeCell ref="CO78:CO79"/>
    <mergeCell ref="BX78:BX79"/>
    <mergeCell ref="BY78:BY79"/>
    <mergeCell ref="BZ78:BZ79"/>
    <mergeCell ref="CA78:CA79"/>
    <mergeCell ref="CB78:CB79"/>
    <mergeCell ref="CC78:CC79"/>
    <mergeCell ref="CD78:CD79"/>
    <mergeCell ref="CE78:CE79"/>
    <mergeCell ref="CF78:CF79"/>
    <mergeCell ref="CY78:CY79"/>
    <mergeCell ref="CZ78:CZ79"/>
    <mergeCell ref="DA78:DA79"/>
    <mergeCell ref="DB78:DB79"/>
    <mergeCell ref="DC78:DC79"/>
    <mergeCell ref="B80:B81"/>
    <mergeCell ref="C80:C81"/>
    <mergeCell ref="D80:D81"/>
    <mergeCell ref="E80:E81"/>
    <mergeCell ref="F80:F81"/>
    <mergeCell ref="G80:G81"/>
    <mergeCell ref="H80:H81"/>
    <mergeCell ref="I80:I81"/>
    <mergeCell ref="J80:J81"/>
    <mergeCell ref="K80:K81"/>
    <mergeCell ref="L80:L81"/>
    <mergeCell ref="M80:M81"/>
    <mergeCell ref="N80:N81"/>
    <mergeCell ref="O80:O81"/>
    <mergeCell ref="P80:P81"/>
    <mergeCell ref="Q80:Q81"/>
    <mergeCell ref="R80:R81"/>
    <mergeCell ref="S80:S81"/>
    <mergeCell ref="T80:T81"/>
    <mergeCell ref="CP78:CP79"/>
    <mergeCell ref="CQ78:CQ79"/>
    <mergeCell ref="CR78:CR79"/>
    <mergeCell ref="CS78:CS79"/>
    <mergeCell ref="CT78:CT79"/>
    <mergeCell ref="CU78:CU79"/>
    <mergeCell ref="CV78:CV79"/>
    <mergeCell ref="CW78:CW79"/>
    <mergeCell ref="AD80:AD81"/>
    <mergeCell ref="AE80:AE81"/>
    <mergeCell ref="AF80:AF81"/>
    <mergeCell ref="AG80:AG81"/>
    <mergeCell ref="AH80:AH81"/>
    <mergeCell ref="AI80:AI81"/>
    <mergeCell ref="AJ80:AJ81"/>
    <mergeCell ref="AK80:AK81"/>
    <mergeCell ref="AL80:AL81"/>
    <mergeCell ref="U80:U81"/>
    <mergeCell ref="V80:V81"/>
    <mergeCell ref="W80:W81"/>
    <mergeCell ref="X80:X81"/>
    <mergeCell ref="Y80:Y81"/>
    <mergeCell ref="Z80:Z81"/>
    <mergeCell ref="AA80:AA81"/>
    <mergeCell ref="AB80:AB81"/>
    <mergeCell ref="AC80:AC81"/>
    <mergeCell ref="AV80:AV81"/>
    <mergeCell ref="AW80:AW81"/>
    <mergeCell ref="AX80:AX81"/>
    <mergeCell ref="AY80:AY81"/>
    <mergeCell ref="AZ80:AZ81"/>
    <mergeCell ref="BA80:BA81"/>
    <mergeCell ref="BB80:BB81"/>
    <mergeCell ref="BC80:BC81"/>
    <mergeCell ref="BD80:BD81"/>
    <mergeCell ref="AM80:AM81"/>
    <mergeCell ref="AN80:AN81"/>
    <mergeCell ref="AO80:AO81"/>
    <mergeCell ref="AP80:AP81"/>
    <mergeCell ref="AQ80:AQ81"/>
    <mergeCell ref="AR80:AR81"/>
    <mergeCell ref="AS80:AS81"/>
    <mergeCell ref="AT80:AT81"/>
    <mergeCell ref="AU80:AU81"/>
    <mergeCell ref="BN80:BN81"/>
    <mergeCell ref="BO80:BO81"/>
    <mergeCell ref="BP80:BP81"/>
    <mergeCell ref="BQ80:BQ81"/>
    <mergeCell ref="BR80:BR81"/>
    <mergeCell ref="BS80:BS81"/>
    <mergeCell ref="BT80:BT81"/>
    <mergeCell ref="BU80:BU81"/>
    <mergeCell ref="BV80:BV81"/>
    <mergeCell ref="BE80:BE81"/>
    <mergeCell ref="BF80:BF81"/>
    <mergeCell ref="BG80:BG81"/>
    <mergeCell ref="BH80:BH81"/>
    <mergeCell ref="BI80:BI81"/>
    <mergeCell ref="BJ80:BJ81"/>
    <mergeCell ref="BK80:BK81"/>
    <mergeCell ref="BL80:BL81"/>
    <mergeCell ref="BM80:BM81"/>
    <mergeCell ref="CW80:CW81"/>
    <mergeCell ref="CF80:CF81"/>
    <mergeCell ref="CG80:CG81"/>
    <mergeCell ref="CH80:CH81"/>
    <mergeCell ref="CI80:CI81"/>
    <mergeCell ref="CJ80:CJ81"/>
    <mergeCell ref="CK80:CK81"/>
    <mergeCell ref="CL80:CL81"/>
    <mergeCell ref="CM80:CM81"/>
    <mergeCell ref="CN80:CN81"/>
    <mergeCell ref="BW80:BW81"/>
    <mergeCell ref="BX80:BX81"/>
    <mergeCell ref="BY80:BY81"/>
    <mergeCell ref="BZ80:BZ81"/>
    <mergeCell ref="CA80:CA81"/>
    <mergeCell ref="CB80:CB81"/>
    <mergeCell ref="CC80:CC81"/>
    <mergeCell ref="CD80:CD81"/>
    <mergeCell ref="CE80:CE81"/>
    <mergeCell ref="CX80:CX81"/>
    <mergeCell ref="CY80:CY81"/>
    <mergeCell ref="CZ80:CZ81"/>
    <mergeCell ref="DA80:DA81"/>
    <mergeCell ref="DB80:DB81"/>
    <mergeCell ref="DC80:DC81"/>
    <mergeCell ref="B82:B83"/>
    <mergeCell ref="C82:C83"/>
    <mergeCell ref="D82:D83"/>
    <mergeCell ref="E82:E83"/>
    <mergeCell ref="F82:F83"/>
    <mergeCell ref="G82:G83"/>
    <mergeCell ref="H82:H83"/>
    <mergeCell ref="I82:I83"/>
    <mergeCell ref="J82:J83"/>
    <mergeCell ref="K82:K83"/>
    <mergeCell ref="L82:L83"/>
    <mergeCell ref="M82:M83"/>
    <mergeCell ref="N82:N83"/>
    <mergeCell ref="O82:O83"/>
    <mergeCell ref="P82:P83"/>
    <mergeCell ref="Q82:Q83"/>
    <mergeCell ref="R82:R83"/>
    <mergeCell ref="S82:S83"/>
    <mergeCell ref="CO80:CO81"/>
    <mergeCell ref="CP80:CP81"/>
    <mergeCell ref="CQ80:CQ81"/>
    <mergeCell ref="CR80:CR81"/>
    <mergeCell ref="CS80:CS81"/>
    <mergeCell ref="CT80:CT81"/>
    <mergeCell ref="CU80:CU81"/>
    <mergeCell ref="CV80:CV81"/>
    <mergeCell ref="AC82:AC83"/>
    <mergeCell ref="AD82:AD83"/>
    <mergeCell ref="AE82:AE83"/>
    <mergeCell ref="AF82:AF83"/>
    <mergeCell ref="AG82:AG83"/>
    <mergeCell ref="AH82:AH83"/>
    <mergeCell ref="AI82:AI83"/>
    <mergeCell ref="AJ82:AJ83"/>
    <mergeCell ref="AK82:AK83"/>
    <mergeCell ref="T82:T83"/>
    <mergeCell ref="U82:U83"/>
    <mergeCell ref="V82:V83"/>
    <mergeCell ref="W82:W83"/>
    <mergeCell ref="X82:X83"/>
    <mergeCell ref="Y82:Y83"/>
    <mergeCell ref="Z82:Z83"/>
    <mergeCell ref="AA82:AA83"/>
    <mergeCell ref="AB82:AB83"/>
    <mergeCell ref="AU82:AU83"/>
    <mergeCell ref="AV82:AV83"/>
    <mergeCell ref="AW82:AW83"/>
    <mergeCell ref="AX82:AX83"/>
    <mergeCell ref="AY82:AY83"/>
    <mergeCell ref="AZ82:AZ83"/>
    <mergeCell ref="BA82:BA83"/>
    <mergeCell ref="BB82:BB83"/>
    <mergeCell ref="BC82:BC83"/>
    <mergeCell ref="AL82:AL83"/>
    <mergeCell ref="AM82:AM83"/>
    <mergeCell ref="AN82:AN83"/>
    <mergeCell ref="AO82:AO83"/>
    <mergeCell ref="AP82:AP83"/>
    <mergeCell ref="AQ82:AQ83"/>
    <mergeCell ref="AR82:AR83"/>
    <mergeCell ref="AS82:AS83"/>
    <mergeCell ref="AT82:AT83"/>
    <mergeCell ref="BM82:BM83"/>
    <mergeCell ref="BN82:BN83"/>
    <mergeCell ref="BO82:BO83"/>
    <mergeCell ref="BP82:BP83"/>
    <mergeCell ref="BQ82:BQ83"/>
    <mergeCell ref="BR82:BR83"/>
    <mergeCell ref="BS82:BS83"/>
    <mergeCell ref="BT82:BT83"/>
    <mergeCell ref="BU82:BU83"/>
    <mergeCell ref="BD82:BD83"/>
    <mergeCell ref="BE82:BE83"/>
    <mergeCell ref="BF82:BF83"/>
    <mergeCell ref="BG82:BG83"/>
    <mergeCell ref="BH82:BH83"/>
    <mergeCell ref="BI82:BI83"/>
    <mergeCell ref="BJ82:BJ83"/>
    <mergeCell ref="BK82:BK83"/>
    <mergeCell ref="BL82:BL83"/>
    <mergeCell ref="CV82:CV83"/>
    <mergeCell ref="CE82:CE83"/>
    <mergeCell ref="CF82:CF83"/>
    <mergeCell ref="CG82:CG83"/>
    <mergeCell ref="CH82:CH83"/>
    <mergeCell ref="CI82:CI83"/>
    <mergeCell ref="CJ82:CJ83"/>
    <mergeCell ref="CK82:CK83"/>
    <mergeCell ref="CL82:CL83"/>
    <mergeCell ref="CM82:CM83"/>
    <mergeCell ref="BV82:BV83"/>
    <mergeCell ref="BW82:BW83"/>
    <mergeCell ref="BX82:BX83"/>
    <mergeCell ref="BY82:BY83"/>
    <mergeCell ref="BZ82:BZ83"/>
    <mergeCell ref="CA82:CA83"/>
    <mergeCell ref="CB82:CB83"/>
    <mergeCell ref="CC82:CC83"/>
    <mergeCell ref="CD82:CD83"/>
    <mergeCell ref="CW82:CW83"/>
    <mergeCell ref="CX82:CX83"/>
    <mergeCell ref="CY82:CY83"/>
    <mergeCell ref="CZ82:CZ83"/>
    <mergeCell ref="DA82:DA83"/>
    <mergeCell ref="DB82:DB83"/>
    <mergeCell ref="DC82:DC83"/>
    <mergeCell ref="B84:B85"/>
    <mergeCell ref="C84:C85"/>
    <mergeCell ref="D84:D85"/>
    <mergeCell ref="E84:E85"/>
    <mergeCell ref="F84:F85"/>
    <mergeCell ref="G84:G85"/>
    <mergeCell ref="H84:H85"/>
    <mergeCell ref="I84:I85"/>
    <mergeCell ref="J84:J85"/>
    <mergeCell ref="K84:K85"/>
    <mergeCell ref="L84:L85"/>
    <mergeCell ref="M84:M85"/>
    <mergeCell ref="N84:N85"/>
    <mergeCell ref="O84:O85"/>
    <mergeCell ref="P84:P85"/>
    <mergeCell ref="Q84:Q85"/>
    <mergeCell ref="R84:R85"/>
    <mergeCell ref="CN82:CN83"/>
    <mergeCell ref="CO82:CO83"/>
    <mergeCell ref="CP82:CP83"/>
    <mergeCell ref="CQ82:CQ83"/>
    <mergeCell ref="CR82:CR83"/>
    <mergeCell ref="CS82:CS83"/>
    <mergeCell ref="CT82:CT83"/>
    <mergeCell ref="CU82:CU83"/>
    <mergeCell ref="AB84:AB85"/>
    <mergeCell ref="AC84:AC85"/>
    <mergeCell ref="AD84:AD85"/>
    <mergeCell ref="AE84:AE85"/>
    <mergeCell ref="AF84:AF85"/>
    <mergeCell ref="AG84:AG85"/>
    <mergeCell ref="AH84:AH85"/>
    <mergeCell ref="AI84:AI85"/>
    <mergeCell ref="AJ84:AJ85"/>
    <mergeCell ref="S84:S85"/>
    <mergeCell ref="T84:T85"/>
    <mergeCell ref="U84:U85"/>
    <mergeCell ref="V84:V85"/>
    <mergeCell ref="W84:W85"/>
    <mergeCell ref="X84:X85"/>
    <mergeCell ref="Y84:Y85"/>
    <mergeCell ref="Z84:Z85"/>
    <mergeCell ref="AA84:AA85"/>
    <mergeCell ref="AT84:AT85"/>
    <mergeCell ref="AU84:AU85"/>
    <mergeCell ref="AV84:AV85"/>
    <mergeCell ref="AW84:AW85"/>
    <mergeCell ref="AX84:AX85"/>
    <mergeCell ref="AY84:AY85"/>
    <mergeCell ref="AZ84:AZ85"/>
    <mergeCell ref="BA84:BA85"/>
    <mergeCell ref="BB84:BB85"/>
    <mergeCell ref="AK84:AK85"/>
    <mergeCell ref="AL84:AL85"/>
    <mergeCell ref="AM84:AM85"/>
    <mergeCell ref="AN84:AN85"/>
    <mergeCell ref="AO84:AO85"/>
    <mergeCell ref="AP84:AP85"/>
    <mergeCell ref="AQ84:AQ85"/>
    <mergeCell ref="AR84:AR85"/>
    <mergeCell ref="AS84:AS85"/>
    <mergeCell ref="BL84:BL85"/>
    <mergeCell ref="BM84:BM85"/>
    <mergeCell ref="BN84:BN85"/>
    <mergeCell ref="BO84:BO85"/>
    <mergeCell ref="BP84:BP85"/>
    <mergeCell ref="BQ84:BQ85"/>
    <mergeCell ref="BR84:BR85"/>
    <mergeCell ref="BS84:BS85"/>
    <mergeCell ref="BT84:BT85"/>
    <mergeCell ref="BC84:BC85"/>
    <mergeCell ref="BD84:BD85"/>
    <mergeCell ref="BE84:BE85"/>
    <mergeCell ref="BF84:BF85"/>
    <mergeCell ref="BG84:BG85"/>
    <mergeCell ref="BH84:BH85"/>
    <mergeCell ref="BI84:BI85"/>
    <mergeCell ref="BJ84:BJ85"/>
    <mergeCell ref="BK84:BK85"/>
    <mergeCell ref="CU84:CU85"/>
    <mergeCell ref="CD84:CD85"/>
    <mergeCell ref="CE84:CE85"/>
    <mergeCell ref="CF84:CF85"/>
    <mergeCell ref="CG84:CG85"/>
    <mergeCell ref="CH84:CH85"/>
    <mergeCell ref="CI84:CI85"/>
    <mergeCell ref="CJ84:CJ85"/>
    <mergeCell ref="CK84:CK85"/>
    <mergeCell ref="CL84:CL85"/>
    <mergeCell ref="BU84:BU85"/>
    <mergeCell ref="BV84:BV85"/>
    <mergeCell ref="BW84:BW85"/>
    <mergeCell ref="BX84:BX85"/>
    <mergeCell ref="BY84:BY85"/>
    <mergeCell ref="BZ84:BZ85"/>
    <mergeCell ref="CA84:CA85"/>
    <mergeCell ref="CB84:CB85"/>
    <mergeCell ref="CC84:CC85"/>
    <mergeCell ref="CV84:CV85"/>
    <mergeCell ref="CW84:CW85"/>
    <mergeCell ref="CX84:CX85"/>
    <mergeCell ref="CY84:CY85"/>
    <mergeCell ref="CZ84:CZ85"/>
    <mergeCell ref="DA84:DA85"/>
    <mergeCell ref="DB84:DB85"/>
    <mergeCell ref="DC84:DC85"/>
    <mergeCell ref="B86:B87"/>
    <mergeCell ref="C86:C87"/>
    <mergeCell ref="D86:D87"/>
    <mergeCell ref="E86:E87"/>
    <mergeCell ref="F86:F87"/>
    <mergeCell ref="G86:G87"/>
    <mergeCell ref="H86:H87"/>
    <mergeCell ref="I86:I87"/>
    <mergeCell ref="J86:J87"/>
    <mergeCell ref="K86:K87"/>
    <mergeCell ref="L86:L87"/>
    <mergeCell ref="M86:M87"/>
    <mergeCell ref="N86:N87"/>
    <mergeCell ref="O86:O87"/>
    <mergeCell ref="P86:P87"/>
    <mergeCell ref="Q86:Q87"/>
    <mergeCell ref="CM84:CM85"/>
    <mergeCell ref="CN84:CN85"/>
    <mergeCell ref="CO84:CO85"/>
    <mergeCell ref="CP84:CP85"/>
    <mergeCell ref="CQ84:CQ85"/>
    <mergeCell ref="CR84:CR85"/>
    <mergeCell ref="CS84:CS85"/>
    <mergeCell ref="CT84:CT85"/>
    <mergeCell ref="AA86:AA87"/>
    <mergeCell ref="AB86:AB87"/>
    <mergeCell ref="AC86:AC87"/>
    <mergeCell ref="AD86:AD87"/>
    <mergeCell ref="AE86:AE87"/>
    <mergeCell ref="AF86:AF87"/>
    <mergeCell ref="AG86:AG87"/>
    <mergeCell ref="AH86:AH87"/>
    <mergeCell ref="AI86:AI87"/>
    <mergeCell ref="R86:R87"/>
    <mergeCell ref="S86:S87"/>
    <mergeCell ref="T86:T87"/>
    <mergeCell ref="U86:U87"/>
    <mergeCell ref="V86:V87"/>
    <mergeCell ref="W86:W87"/>
    <mergeCell ref="X86:X87"/>
    <mergeCell ref="Y86:Y87"/>
    <mergeCell ref="Z86:Z87"/>
    <mergeCell ref="AS86:AS87"/>
    <mergeCell ref="AT86:AT87"/>
    <mergeCell ref="AU86:AU87"/>
    <mergeCell ref="AV86:AV87"/>
    <mergeCell ref="AW86:AW87"/>
    <mergeCell ref="AX86:AX87"/>
    <mergeCell ref="AY86:AY87"/>
    <mergeCell ref="AZ86:AZ87"/>
    <mergeCell ref="BA86:BA87"/>
    <mergeCell ref="AJ86:AJ87"/>
    <mergeCell ref="AK86:AK87"/>
    <mergeCell ref="AL86:AL87"/>
    <mergeCell ref="AM86:AM87"/>
    <mergeCell ref="AN86:AN87"/>
    <mergeCell ref="AO86:AO87"/>
    <mergeCell ref="AP86:AP87"/>
    <mergeCell ref="AQ86:AQ87"/>
    <mergeCell ref="AR86:AR87"/>
    <mergeCell ref="BK86:BK87"/>
    <mergeCell ref="BL86:BL87"/>
    <mergeCell ref="BM86:BM87"/>
    <mergeCell ref="BN86:BN87"/>
    <mergeCell ref="BO86:BO87"/>
    <mergeCell ref="BP86:BP87"/>
    <mergeCell ref="BQ86:BQ87"/>
    <mergeCell ref="BR86:BR87"/>
    <mergeCell ref="BS86:BS87"/>
    <mergeCell ref="BB86:BB87"/>
    <mergeCell ref="BC86:BC87"/>
    <mergeCell ref="BD86:BD87"/>
    <mergeCell ref="BE86:BE87"/>
    <mergeCell ref="BF86:BF87"/>
    <mergeCell ref="BG86:BG87"/>
    <mergeCell ref="BH86:BH87"/>
    <mergeCell ref="BI86:BI87"/>
    <mergeCell ref="BJ86:BJ87"/>
    <mergeCell ref="CC86:CC87"/>
    <mergeCell ref="CD86:CD87"/>
    <mergeCell ref="CE86:CE87"/>
    <mergeCell ref="CF86:CF87"/>
    <mergeCell ref="CG86:CG87"/>
    <mergeCell ref="CH86:CH87"/>
    <mergeCell ref="CI86:CI87"/>
    <mergeCell ref="CJ86:CJ87"/>
    <mergeCell ref="CK86:CK87"/>
    <mergeCell ref="BT86:BT87"/>
    <mergeCell ref="BU86:BU87"/>
    <mergeCell ref="BV86:BV87"/>
    <mergeCell ref="BW86:BW87"/>
    <mergeCell ref="BX86:BX87"/>
    <mergeCell ref="BY86:BY87"/>
    <mergeCell ref="BZ86:BZ87"/>
    <mergeCell ref="CA86:CA87"/>
    <mergeCell ref="CB86:CB87"/>
    <mergeCell ref="CU86:CU87"/>
    <mergeCell ref="CV86:CV87"/>
    <mergeCell ref="CW86:CW87"/>
    <mergeCell ref="CX86:CX87"/>
    <mergeCell ref="CY86:CY87"/>
    <mergeCell ref="CZ86:CZ87"/>
    <mergeCell ref="DA86:DA87"/>
    <mergeCell ref="DB86:DB87"/>
    <mergeCell ref="DC86:DC87"/>
    <mergeCell ref="CL86:CL87"/>
    <mergeCell ref="CM86:CM87"/>
    <mergeCell ref="CN86:CN87"/>
    <mergeCell ref="CO86:CO87"/>
    <mergeCell ref="CP86:CP87"/>
    <mergeCell ref="CQ86:CQ87"/>
    <mergeCell ref="CR86:CR87"/>
    <mergeCell ref="CS86:CS87"/>
    <mergeCell ref="CT86:CT87"/>
    <mergeCell ref="V88:V89"/>
    <mergeCell ref="W88:W89"/>
    <mergeCell ref="X88:X89"/>
    <mergeCell ref="Y88:Y89"/>
    <mergeCell ref="Z88:Z89"/>
    <mergeCell ref="AA88:AA89"/>
    <mergeCell ref="AB88:AB89"/>
    <mergeCell ref="AC88:AC89"/>
    <mergeCell ref="AD88:AD89"/>
    <mergeCell ref="M88:M89"/>
    <mergeCell ref="N88:N89"/>
    <mergeCell ref="O88:O89"/>
    <mergeCell ref="P88:P89"/>
    <mergeCell ref="Q88:Q89"/>
    <mergeCell ref="R88:R89"/>
    <mergeCell ref="S88:S89"/>
    <mergeCell ref="T88:T89"/>
    <mergeCell ref="U88:U89"/>
    <mergeCell ref="AN88:AN89"/>
    <mergeCell ref="AO88:AO89"/>
    <mergeCell ref="AP88:AP89"/>
    <mergeCell ref="AQ88:AQ89"/>
    <mergeCell ref="AR88:AR89"/>
    <mergeCell ref="AS88:AS89"/>
    <mergeCell ref="AT88:AT89"/>
    <mergeCell ref="AU88:AU89"/>
    <mergeCell ref="AV88:AV89"/>
    <mergeCell ref="AE88:AE89"/>
    <mergeCell ref="AF88:AF89"/>
    <mergeCell ref="AG88:AG89"/>
    <mergeCell ref="AH88:AH89"/>
    <mergeCell ref="AI88:AI89"/>
    <mergeCell ref="AJ88:AJ89"/>
    <mergeCell ref="AK88:AK89"/>
    <mergeCell ref="AL88:AL89"/>
    <mergeCell ref="AM88:AM89"/>
    <mergeCell ref="BS88:BS89"/>
    <mergeCell ref="BT88:BT89"/>
    <mergeCell ref="BU88:BU89"/>
    <mergeCell ref="BV88:BV89"/>
    <mergeCell ref="BW88:BW89"/>
    <mergeCell ref="BF88:BF89"/>
    <mergeCell ref="BG88:BG89"/>
    <mergeCell ref="BH88:BH89"/>
    <mergeCell ref="BI88:BI89"/>
    <mergeCell ref="BJ88:BJ89"/>
    <mergeCell ref="BK88:BK89"/>
    <mergeCell ref="BL88:BL89"/>
    <mergeCell ref="BM88:BM89"/>
    <mergeCell ref="BN88:BN89"/>
    <mergeCell ref="AW88:AW89"/>
    <mergeCell ref="AX88:AX89"/>
    <mergeCell ref="AY88:AY89"/>
    <mergeCell ref="AZ88:AZ89"/>
    <mergeCell ref="BA88:BA89"/>
    <mergeCell ref="BB88:BB89"/>
    <mergeCell ref="BC88:BC89"/>
    <mergeCell ref="BD88:BD89"/>
    <mergeCell ref="BE88:BE89"/>
    <mergeCell ref="T90:T91"/>
    <mergeCell ref="CP88:CP89"/>
    <mergeCell ref="CQ88:CQ89"/>
    <mergeCell ref="CR88:CR89"/>
    <mergeCell ref="CS88:CS89"/>
    <mergeCell ref="CT88:CT89"/>
    <mergeCell ref="CU88:CU89"/>
    <mergeCell ref="CV88:CV89"/>
    <mergeCell ref="CW88:CW89"/>
    <mergeCell ref="CX88:CX89"/>
    <mergeCell ref="CG88:CG89"/>
    <mergeCell ref="CH88:CH89"/>
    <mergeCell ref="CI88:CI89"/>
    <mergeCell ref="CJ88:CJ89"/>
    <mergeCell ref="CK88:CK89"/>
    <mergeCell ref="CL88:CL89"/>
    <mergeCell ref="CM88:CM89"/>
    <mergeCell ref="CN88:CN89"/>
    <mergeCell ref="CO88:CO89"/>
    <mergeCell ref="BX88:BX89"/>
    <mergeCell ref="BY88:BY89"/>
    <mergeCell ref="BZ88:BZ89"/>
    <mergeCell ref="CA88:CA89"/>
    <mergeCell ref="CB88:CB89"/>
    <mergeCell ref="CC88:CC89"/>
    <mergeCell ref="CD88:CD89"/>
    <mergeCell ref="CE88:CE89"/>
    <mergeCell ref="CF88:CF89"/>
    <mergeCell ref="BO88:BO89"/>
    <mergeCell ref="BP88:BP89"/>
    <mergeCell ref="BQ88:BQ89"/>
    <mergeCell ref="BR88:BR89"/>
    <mergeCell ref="U90:U91"/>
    <mergeCell ref="V90:V91"/>
    <mergeCell ref="W90:W91"/>
    <mergeCell ref="X90:X91"/>
    <mergeCell ref="Y90:Y91"/>
    <mergeCell ref="Z90:Z91"/>
    <mergeCell ref="AA90:AA91"/>
    <mergeCell ref="AB90:AB91"/>
    <mergeCell ref="AC90:AC91"/>
    <mergeCell ref="CY88:CY89"/>
    <mergeCell ref="CZ88:CZ89"/>
    <mergeCell ref="DA88:DA89"/>
    <mergeCell ref="DB88:DB89"/>
    <mergeCell ref="DC88:DC89"/>
    <mergeCell ref="B90:B91"/>
    <mergeCell ref="C90:C91"/>
    <mergeCell ref="D90:D91"/>
    <mergeCell ref="E90:E91"/>
    <mergeCell ref="F90:F91"/>
    <mergeCell ref="G90:G91"/>
    <mergeCell ref="H90:H91"/>
    <mergeCell ref="I90:I91"/>
    <mergeCell ref="J90:J91"/>
    <mergeCell ref="K90:K91"/>
    <mergeCell ref="L90:L91"/>
    <mergeCell ref="M90:M91"/>
    <mergeCell ref="N90:N91"/>
    <mergeCell ref="O90:O91"/>
    <mergeCell ref="P90:P91"/>
    <mergeCell ref="Q90:Q91"/>
    <mergeCell ref="R90:R91"/>
    <mergeCell ref="S90:S91"/>
    <mergeCell ref="AM90:AM91"/>
    <mergeCell ref="AN90:AN91"/>
    <mergeCell ref="AO90:AO91"/>
    <mergeCell ref="AP90:AP91"/>
    <mergeCell ref="AQ90:AQ91"/>
    <mergeCell ref="AR90:AR91"/>
    <mergeCell ref="AS90:AS91"/>
    <mergeCell ref="AT90:AT91"/>
    <mergeCell ref="AU90:AU91"/>
    <mergeCell ref="AD90:AD91"/>
    <mergeCell ref="AE90:AE91"/>
    <mergeCell ref="AF90:AF91"/>
    <mergeCell ref="AG90:AG91"/>
    <mergeCell ref="AH90:AH91"/>
    <mergeCell ref="AI90:AI91"/>
    <mergeCell ref="AJ90:AJ91"/>
    <mergeCell ref="AK90:AK91"/>
    <mergeCell ref="AL90:AL91"/>
    <mergeCell ref="BR90:BR91"/>
    <mergeCell ref="BS90:BS91"/>
    <mergeCell ref="BT90:BT91"/>
    <mergeCell ref="BU90:BU91"/>
    <mergeCell ref="BV90:BV91"/>
    <mergeCell ref="BE90:BE91"/>
    <mergeCell ref="BF90:BF91"/>
    <mergeCell ref="BG90:BG91"/>
    <mergeCell ref="BH90:BH91"/>
    <mergeCell ref="BI90:BI91"/>
    <mergeCell ref="BJ90:BJ91"/>
    <mergeCell ref="BK90:BK91"/>
    <mergeCell ref="BL90:BL91"/>
    <mergeCell ref="BM90:BM91"/>
    <mergeCell ref="AV90:AV91"/>
    <mergeCell ref="AW90:AW91"/>
    <mergeCell ref="AX90:AX91"/>
    <mergeCell ref="AY90:AY91"/>
    <mergeCell ref="AZ90:AZ91"/>
    <mergeCell ref="BA90:BA91"/>
    <mergeCell ref="BB90:BB91"/>
    <mergeCell ref="BC90:BC91"/>
    <mergeCell ref="BD90:BD91"/>
    <mergeCell ref="S92:S93"/>
    <mergeCell ref="CO90:CO91"/>
    <mergeCell ref="CP90:CP91"/>
    <mergeCell ref="CQ90:CQ91"/>
    <mergeCell ref="CR90:CR91"/>
    <mergeCell ref="CS90:CS91"/>
    <mergeCell ref="CT90:CT91"/>
    <mergeCell ref="CU90:CU91"/>
    <mergeCell ref="CV90:CV91"/>
    <mergeCell ref="CW90:CW91"/>
    <mergeCell ref="CF90:CF91"/>
    <mergeCell ref="CG90:CG91"/>
    <mergeCell ref="CH90:CH91"/>
    <mergeCell ref="CI90:CI91"/>
    <mergeCell ref="CJ90:CJ91"/>
    <mergeCell ref="CK90:CK91"/>
    <mergeCell ref="CL90:CL91"/>
    <mergeCell ref="CM90:CM91"/>
    <mergeCell ref="CN90:CN91"/>
    <mergeCell ref="BW90:BW91"/>
    <mergeCell ref="BX90:BX91"/>
    <mergeCell ref="BY90:BY91"/>
    <mergeCell ref="BZ90:BZ91"/>
    <mergeCell ref="CA90:CA91"/>
    <mergeCell ref="CB90:CB91"/>
    <mergeCell ref="CC90:CC91"/>
    <mergeCell ref="CD90:CD91"/>
    <mergeCell ref="CE90:CE91"/>
    <mergeCell ref="BN90:BN91"/>
    <mergeCell ref="BO90:BO91"/>
    <mergeCell ref="BP90:BP91"/>
    <mergeCell ref="BQ90:BQ91"/>
    <mergeCell ref="T92:T93"/>
    <mergeCell ref="U92:U93"/>
    <mergeCell ref="V92:V93"/>
    <mergeCell ref="W92:W93"/>
    <mergeCell ref="X92:X93"/>
    <mergeCell ref="Y92:Y93"/>
    <mergeCell ref="Z92:Z93"/>
    <mergeCell ref="AA92:AA93"/>
    <mergeCell ref="AB92:AB93"/>
    <mergeCell ref="CX90:CX91"/>
    <mergeCell ref="CY90:CY91"/>
    <mergeCell ref="CZ90:CZ91"/>
    <mergeCell ref="DA90:DA91"/>
    <mergeCell ref="DB90:DB91"/>
    <mergeCell ref="DC90:DC91"/>
    <mergeCell ref="B92:B93"/>
    <mergeCell ref="C92:C93"/>
    <mergeCell ref="D92:D93"/>
    <mergeCell ref="E92:E93"/>
    <mergeCell ref="F92:F93"/>
    <mergeCell ref="G92:G93"/>
    <mergeCell ref="H92:H93"/>
    <mergeCell ref="I92:I93"/>
    <mergeCell ref="J92:J93"/>
    <mergeCell ref="K92:K93"/>
    <mergeCell ref="L92:L93"/>
    <mergeCell ref="M92:M93"/>
    <mergeCell ref="N92:N93"/>
    <mergeCell ref="O92:O93"/>
    <mergeCell ref="P92:P93"/>
    <mergeCell ref="Q92:Q93"/>
    <mergeCell ref="R92:R93"/>
    <mergeCell ref="AL92:AL93"/>
    <mergeCell ref="AM92:AM93"/>
    <mergeCell ref="AN92:AN93"/>
    <mergeCell ref="AO92:AO93"/>
    <mergeCell ref="AP92:AP93"/>
    <mergeCell ref="AQ92:AQ93"/>
    <mergeCell ref="AR92:AR93"/>
    <mergeCell ref="AS92:AS93"/>
    <mergeCell ref="AT92:AT93"/>
    <mergeCell ref="AC92:AC93"/>
    <mergeCell ref="AD92:AD93"/>
    <mergeCell ref="AE92:AE93"/>
    <mergeCell ref="AF92:AF93"/>
    <mergeCell ref="AG92:AG93"/>
    <mergeCell ref="AH92:AH93"/>
    <mergeCell ref="AI92:AI93"/>
    <mergeCell ref="AJ92:AJ93"/>
    <mergeCell ref="AK92:AK93"/>
    <mergeCell ref="BQ92:BQ93"/>
    <mergeCell ref="BR92:BR93"/>
    <mergeCell ref="BS92:BS93"/>
    <mergeCell ref="BT92:BT93"/>
    <mergeCell ref="BU92:BU93"/>
    <mergeCell ref="BD92:BD93"/>
    <mergeCell ref="BE92:BE93"/>
    <mergeCell ref="BF92:BF93"/>
    <mergeCell ref="BG92:BG93"/>
    <mergeCell ref="BH92:BH93"/>
    <mergeCell ref="BI92:BI93"/>
    <mergeCell ref="BJ92:BJ93"/>
    <mergeCell ref="BK92:BK93"/>
    <mergeCell ref="BL92:BL93"/>
    <mergeCell ref="AU92:AU93"/>
    <mergeCell ref="AV92:AV93"/>
    <mergeCell ref="AW92:AW93"/>
    <mergeCell ref="AX92:AX93"/>
    <mergeCell ref="AY92:AY93"/>
    <mergeCell ref="AZ92:AZ93"/>
    <mergeCell ref="BA92:BA93"/>
    <mergeCell ref="BB92:BB93"/>
    <mergeCell ref="BC92:BC93"/>
    <mergeCell ref="R94:R95"/>
    <mergeCell ref="CN92:CN93"/>
    <mergeCell ref="CO92:CO93"/>
    <mergeCell ref="CP92:CP93"/>
    <mergeCell ref="CQ92:CQ93"/>
    <mergeCell ref="CR92:CR93"/>
    <mergeCell ref="CS92:CS93"/>
    <mergeCell ref="CT92:CT93"/>
    <mergeCell ref="CU92:CU93"/>
    <mergeCell ref="CV92:CV93"/>
    <mergeCell ref="CE92:CE93"/>
    <mergeCell ref="CF92:CF93"/>
    <mergeCell ref="CG92:CG93"/>
    <mergeCell ref="CH92:CH93"/>
    <mergeCell ref="CI92:CI93"/>
    <mergeCell ref="CJ92:CJ93"/>
    <mergeCell ref="CK92:CK93"/>
    <mergeCell ref="CL92:CL93"/>
    <mergeCell ref="CM92:CM93"/>
    <mergeCell ref="BV92:BV93"/>
    <mergeCell ref="BW92:BW93"/>
    <mergeCell ref="BX92:BX93"/>
    <mergeCell ref="BY92:BY93"/>
    <mergeCell ref="BZ92:BZ93"/>
    <mergeCell ref="CA92:CA93"/>
    <mergeCell ref="CB92:CB93"/>
    <mergeCell ref="CC92:CC93"/>
    <mergeCell ref="CD92:CD93"/>
    <mergeCell ref="BM92:BM93"/>
    <mergeCell ref="BN92:BN93"/>
    <mergeCell ref="BO92:BO93"/>
    <mergeCell ref="BP92:BP93"/>
    <mergeCell ref="S94:S95"/>
    <mergeCell ref="T94:T95"/>
    <mergeCell ref="U94:U95"/>
    <mergeCell ref="V94:V95"/>
    <mergeCell ref="W94:W95"/>
    <mergeCell ref="X94:X95"/>
    <mergeCell ref="Y94:Y95"/>
    <mergeCell ref="Z94:Z95"/>
    <mergeCell ref="AA94:AA95"/>
    <mergeCell ref="CW92:CW93"/>
    <mergeCell ref="CX92:CX93"/>
    <mergeCell ref="CY92:CY93"/>
    <mergeCell ref="CZ92:CZ93"/>
    <mergeCell ref="DA92:DA93"/>
    <mergeCell ref="DB92:DB93"/>
    <mergeCell ref="DC92:DC93"/>
    <mergeCell ref="B94:B95"/>
    <mergeCell ref="C94:C95"/>
    <mergeCell ref="D94:D95"/>
    <mergeCell ref="E94:E95"/>
    <mergeCell ref="F94:F95"/>
    <mergeCell ref="G94:G95"/>
    <mergeCell ref="H94:H95"/>
    <mergeCell ref="I94:I95"/>
    <mergeCell ref="J94:J95"/>
    <mergeCell ref="K94:K95"/>
    <mergeCell ref="L94:L95"/>
    <mergeCell ref="M94:M95"/>
    <mergeCell ref="N94:N95"/>
    <mergeCell ref="O94:O95"/>
    <mergeCell ref="P94:P95"/>
    <mergeCell ref="Q94:Q95"/>
    <mergeCell ref="AK94:AK95"/>
    <mergeCell ref="AL94:AL95"/>
    <mergeCell ref="AM94:AM95"/>
    <mergeCell ref="AN94:AN95"/>
    <mergeCell ref="AO94:AO95"/>
    <mergeCell ref="AP94:AP95"/>
    <mergeCell ref="AQ94:AQ95"/>
    <mergeCell ref="AR94:AR95"/>
    <mergeCell ref="AS94:AS95"/>
    <mergeCell ref="AB94:AB95"/>
    <mergeCell ref="AC94:AC95"/>
    <mergeCell ref="AD94:AD95"/>
    <mergeCell ref="AE94:AE95"/>
    <mergeCell ref="AF94:AF95"/>
    <mergeCell ref="AG94:AG95"/>
    <mergeCell ref="AH94:AH95"/>
    <mergeCell ref="AI94:AI95"/>
    <mergeCell ref="AJ94:AJ95"/>
    <mergeCell ref="BP94:BP95"/>
    <mergeCell ref="BQ94:BQ95"/>
    <mergeCell ref="BR94:BR95"/>
    <mergeCell ref="BS94:BS95"/>
    <mergeCell ref="BT94:BT95"/>
    <mergeCell ref="BC94:BC95"/>
    <mergeCell ref="BD94:BD95"/>
    <mergeCell ref="BE94:BE95"/>
    <mergeCell ref="BF94:BF95"/>
    <mergeCell ref="BG94:BG95"/>
    <mergeCell ref="BH94:BH95"/>
    <mergeCell ref="BI94:BI95"/>
    <mergeCell ref="BJ94:BJ95"/>
    <mergeCell ref="BK94:BK95"/>
    <mergeCell ref="AT94:AT95"/>
    <mergeCell ref="AU94:AU95"/>
    <mergeCell ref="AV94:AV95"/>
    <mergeCell ref="AW94:AW95"/>
    <mergeCell ref="AX94:AX95"/>
    <mergeCell ref="AY94:AY95"/>
    <mergeCell ref="AZ94:AZ95"/>
    <mergeCell ref="BA94:BA95"/>
    <mergeCell ref="BB94:BB95"/>
    <mergeCell ref="B96:B97"/>
    <mergeCell ref="C96:C97"/>
    <mergeCell ref="D96:D97"/>
    <mergeCell ref="E96:E97"/>
    <mergeCell ref="F96:F97"/>
    <mergeCell ref="G96:G97"/>
    <mergeCell ref="H96:H97"/>
    <mergeCell ref="I96:I97"/>
    <mergeCell ref="J96:J97"/>
    <mergeCell ref="K96:K97"/>
    <mergeCell ref="L96:L97"/>
    <mergeCell ref="M96:M97"/>
    <mergeCell ref="N96:N97"/>
    <mergeCell ref="O96:O97"/>
    <mergeCell ref="P96:P97"/>
    <mergeCell ref="Q96:Q97"/>
    <mergeCell ref="CM94:CM95"/>
    <mergeCell ref="CD94:CD95"/>
    <mergeCell ref="CE94:CE95"/>
    <mergeCell ref="CF94:CF95"/>
    <mergeCell ref="CG94:CG95"/>
    <mergeCell ref="CH94:CH95"/>
    <mergeCell ref="CI94:CI95"/>
    <mergeCell ref="CJ94:CJ95"/>
    <mergeCell ref="CK94:CK95"/>
    <mergeCell ref="CL94:CL95"/>
    <mergeCell ref="BU94:BU95"/>
    <mergeCell ref="BV94:BV95"/>
    <mergeCell ref="BW94:BW95"/>
    <mergeCell ref="BX94:BX95"/>
    <mergeCell ref="BY94:BY95"/>
    <mergeCell ref="BZ94:BZ95"/>
    <mergeCell ref="R96:R97"/>
    <mergeCell ref="S96:S97"/>
    <mergeCell ref="T96:T97"/>
    <mergeCell ref="U96:U97"/>
    <mergeCell ref="V96:V97"/>
    <mergeCell ref="W96:W97"/>
    <mergeCell ref="X96:X97"/>
    <mergeCell ref="Y96:Y97"/>
    <mergeCell ref="Z96:Z97"/>
    <mergeCell ref="CV94:CV95"/>
    <mergeCell ref="CW94:CW95"/>
    <mergeCell ref="CX94:CX95"/>
    <mergeCell ref="CY94:CY95"/>
    <mergeCell ref="CZ94:CZ95"/>
    <mergeCell ref="DA94:DA95"/>
    <mergeCell ref="DB94:DB95"/>
    <mergeCell ref="DC94:DC95"/>
    <mergeCell ref="CN94:CN95"/>
    <mergeCell ref="CO94:CO95"/>
    <mergeCell ref="CP94:CP95"/>
    <mergeCell ref="CQ94:CQ95"/>
    <mergeCell ref="CR94:CR95"/>
    <mergeCell ref="CS94:CS95"/>
    <mergeCell ref="CT94:CT95"/>
    <mergeCell ref="CU94:CU95"/>
    <mergeCell ref="CA94:CA95"/>
    <mergeCell ref="CB94:CB95"/>
    <mergeCell ref="CC94:CC95"/>
    <mergeCell ref="BL94:BL95"/>
    <mergeCell ref="BM94:BM95"/>
    <mergeCell ref="BN94:BN95"/>
    <mergeCell ref="BO94:BO95"/>
    <mergeCell ref="AJ96:AJ97"/>
    <mergeCell ref="AK96:AK97"/>
    <mergeCell ref="AL96:AL97"/>
    <mergeCell ref="AM96:AM97"/>
    <mergeCell ref="AN96:AN97"/>
    <mergeCell ref="AO96:AO97"/>
    <mergeCell ref="AP96:AP97"/>
    <mergeCell ref="AQ96:AQ97"/>
    <mergeCell ref="AR96:AR97"/>
    <mergeCell ref="AA96:AA97"/>
    <mergeCell ref="AB96:AB97"/>
    <mergeCell ref="AC96:AC97"/>
    <mergeCell ref="AD96:AD97"/>
    <mergeCell ref="AE96:AE97"/>
    <mergeCell ref="AF96:AF97"/>
    <mergeCell ref="AG96:AG97"/>
    <mergeCell ref="AH96:AH97"/>
    <mergeCell ref="AI96:AI97"/>
    <mergeCell ref="BQ96:BQ97"/>
    <mergeCell ref="BR96:BR97"/>
    <mergeCell ref="BS96:BS97"/>
    <mergeCell ref="BB96:BB97"/>
    <mergeCell ref="BC96:BC97"/>
    <mergeCell ref="BD96:BD97"/>
    <mergeCell ref="BE96:BE97"/>
    <mergeCell ref="BF96:BF97"/>
    <mergeCell ref="BG96:BG97"/>
    <mergeCell ref="BH96:BH97"/>
    <mergeCell ref="BI96:BI97"/>
    <mergeCell ref="BJ96:BJ97"/>
    <mergeCell ref="AS96:AS97"/>
    <mergeCell ref="AT96:AT97"/>
    <mergeCell ref="AU96:AU97"/>
    <mergeCell ref="AV96:AV97"/>
    <mergeCell ref="AW96:AW97"/>
    <mergeCell ref="AX96:AX97"/>
    <mergeCell ref="AY96:AY97"/>
    <mergeCell ref="AZ96:AZ97"/>
    <mergeCell ref="BA96:BA97"/>
    <mergeCell ref="DC96:DC97"/>
    <mergeCell ref="CL96:CL97"/>
    <mergeCell ref="CM96:CM97"/>
    <mergeCell ref="CN96:CN97"/>
    <mergeCell ref="CO96:CO97"/>
    <mergeCell ref="CP96:CP97"/>
    <mergeCell ref="CQ96:CQ97"/>
    <mergeCell ref="CR96:CR97"/>
    <mergeCell ref="CS96:CS97"/>
    <mergeCell ref="CT96:CT97"/>
    <mergeCell ref="CC96:CC97"/>
    <mergeCell ref="CD96:CD97"/>
    <mergeCell ref="CE96:CE97"/>
    <mergeCell ref="CF96:CF97"/>
    <mergeCell ref="CG96:CG97"/>
    <mergeCell ref="CH96:CH97"/>
    <mergeCell ref="CI96:CI97"/>
    <mergeCell ref="CJ96:CJ97"/>
    <mergeCell ref="CK96:CK97"/>
    <mergeCell ref="M98:M99"/>
    <mergeCell ref="N98:N99"/>
    <mergeCell ref="O98:O99"/>
    <mergeCell ref="P98:P99"/>
    <mergeCell ref="Q98:Q99"/>
    <mergeCell ref="R98:R99"/>
    <mergeCell ref="S98:S99"/>
    <mergeCell ref="T98:T99"/>
    <mergeCell ref="U98:U99"/>
    <mergeCell ref="CU96:CU97"/>
    <mergeCell ref="CV96:CV97"/>
    <mergeCell ref="CW96:CW97"/>
    <mergeCell ref="CX96:CX97"/>
    <mergeCell ref="CY96:CY97"/>
    <mergeCell ref="CZ96:CZ97"/>
    <mergeCell ref="DA96:DA97"/>
    <mergeCell ref="DB96:DB97"/>
    <mergeCell ref="BT96:BT97"/>
    <mergeCell ref="BU96:BU97"/>
    <mergeCell ref="BV96:BV97"/>
    <mergeCell ref="BW96:BW97"/>
    <mergeCell ref="BX96:BX97"/>
    <mergeCell ref="BY96:BY97"/>
    <mergeCell ref="BZ96:BZ97"/>
    <mergeCell ref="CA96:CA97"/>
    <mergeCell ref="CB96:CB97"/>
    <mergeCell ref="BK96:BK97"/>
    <mergeCell ref="BL96:BL97"/>
    <mergeCell ref="BM96:BM97"/>
    <mergeCell ref="BN96:BN97"/>
    <mergeCell ref="BO96:BO97"/>
    <mergeCell ref="BP96:BP97"/>
    <mergeCell ref="AE98:AE99"/>
    <mergeCell ref="AF98:AF99"/>
    <mergeCell ref="AG98:AG99"/>
    <mergeCell ref="AH98:AH99"/>
    <mergeCell ref="AI98:AI99"/>
    <mergeCell ref="AJ98:AJ99"/>
    <mergeCell ref="AK98:AK99"/>
    <mergeCell ref="AL98:AL99"/>
    <mergeCell ref="AM98:AM99"/>
    <mergeCell ref="V98:V99"/>
    <mergeCell ref="W98:W99"/>
    <mergeCell ref="X98:X99"/>
    <mergeCell ref="Y98:Y99"/>
    <mergeCell ref="Z98:Z99"/>
    <mergeCell ref="AA98:AA99"/>
    <mergeCell ref="AB98:AB99"/>
    <mergeCell ref="AC98:AC99"/>
    <mergeCell ref="AD98:AD99"/>
    <mergeCell ref="AW98:AW99"/>
    <mergeCell ref="AX98:AX99"/>
    <mergeCell ref="AY98:AY99"/>
    <mergeCell ref="AZ98:AZ99"/>
    <mergeCell ref="BA98:BA99"/>
    <mergeCell ref="BB98:BB99"/>
    <mergeCell ref="BC98:BC99"/>
    <mergeCell ref="BD98:BD99"/>
    <mergeCell ref="BE98:BE99"/>
    <mergeCell ref="AN98:AN99"/>
    <mergeCell ref="AO98:AO99"/>
    <mergeCell ref="AP98:AP99"/>
    <mergeCell ref="AQ98:AQ99"/>
    <mergeCell ref="AR98:AR99"/>
    <mergeCell ref="AS98:AS99"/>
    <mergeCell ref="AT98:AT99"/>
    <mergeCell ref="AU98:AU99"/>
    <mergeCell ref="AV98:AV99"/>
    <mergeCell ref="BO98:BO99"/>
    <mergeCell ref="BP98:BP99"/>
    <mergeCell ref="BQ98:BQ99"/>
    <mergeCell ref="BR98:BR99"/>
    <mergeCell ref="BS98:BS99"/>
    <mergeCell ref="BT98:BT99"/>
    <mergeCell ref="BU98:BU99"/>
    <mergeCell ref="BV98:BV99"/>
    <mergeCell ref="BW98:BW99"/>
    <mergeCell ref="BF98:BF99"/>
    <mergeCell ref="BG98:BG99"/>
    <mergeCell ref="BH98:BH99"/>
    <mergeCell ref="BI98:BI99"/>
    <mergeCell ref="BJ98:BJ99"/>
    <mergeCell ref="BK98:BK99"/>
    <mergeCell ref="BL98:BL99"/>
    <mergeCell ref="BM98:BM99"/>
    <mergeCell ref="BN98:BN99"/>
    <mergeCell ref="CX98:CX99"/>
    <mergeCell ref="CG98:CG99"/>
    <mergeCell ref="CH98:CH99"/>
    <mergeCell ref="CI98:CI99"/>
    <mergeCell ref="CJ98:CJ99"/>
    <mergeCell ref="CK98:CK99"/>
    <mergeCell ref="CL98:CL99"/>
    <mergeCell ref="CM98:CM99"/>
    <mergeCell ref="CN98:CN99"/>
    <mergeCell ref="CO98:CO99"/>
    <mergeCell ref="BX98:BX99"/>
    <mergeCell ref="BY98:BY99"/>
    <mergeCell ref="BZ98:BZ99"/>
    <mergeCell ref="CA98:CA99"/>
    <mergeCell ref="CB98:CB99"/>
    <mergeCell ref="CC98:CC99"/>
    <mergeCell ref="CD98:CD99"/>
    <mergeCell ref="CE98:CE99"/>
    <mergeCell ref="CF98:CF99"/>
    <mergeCell ref="CY98:CY99"/>
    <mergeCell ref="CZ98:CZ99"/>
    <mergeCell ref="DA98:DA99"/>
    <mergeCell ref="DB98:DB99"/>
    <mergeCell ref="DC98:DC99"/>
    <mergeCell ref="B100:B101"/>
    <mergeCell ref="C100:C101"/>
    <mergeCell ref="D100:D101"/>
    <mergeCell ref="E100:E101"/>
    <mergeCell ref="F100:F101"/>
    <mergeCell ref="G100:G101"/>
    <mergeCell ref="H100:H101"/>
    <mergeCell ref="I100:I101"/>
    <mergeCell ref="J100:J101"/>
    <mergeCell ref="K100:K101"/>
    <mergeCell ref="L100:L101"/>
    <mergeCell ref="M100:M101"/>
    <mergeCell ref="N100:N101"/>
    <mergeCell ref="O100:O101"/>
    <mergeCell ref="P100:P101"/>
    <mergeCell ref="Q100:Q101"/>
    <mergeCell ref="R100:R101"/>
    <mergeCell ref="S100:S101"/>
    <mergeCell ref="T100:T101"/>
    <mergeCell ref="CP98:CP99"/>
    <mergeCell ref="CQ98:CQ99"/>
    <mergeCell ref="CR98:CR99"/>
    <mergeCell ref="CS98:CS99"/>
    <mergeCell ref="CT98:CT99"/>
    <mergeCell ref="CU98:CU99"/>
    <mergeCell ref="CV98:CV99"/>
    <mergeCell ref="CW98:CW99"/>
    <mergeCell ref="AD100:AD101"/>
    <mergeCell ref="AE100:AE101"/>
    <mergeCell ref="AF100:AF101"/>
    <mergeCell ref="AG100:AG101"/>
    <mergeCell ref="AH100:AH101"/>
    <mergeCell ref="AI100:AI101"/>
    <mergeCell ref="AJ100:AJ101"/>
    <mergeCell ref="AK100:AK101"/>
    <mergeCell ref="AL100:AL101"/>
    <mergeCell ref="U100:U101"/>
    <mergeCell ref="V100:V101"/>
    <mergeCell ref="W100:W101"/>
    <mergeCell ref="X100:X101"/>
    <mergeCell ref="Y100:Y101"/>
    <mergeCell ref="Z100:Z101"/>
    <mergeCell ref="AA100:AA101"/>
    <mergeCell ref="AB100:AB101"/>
    <mergeCell ref="AC100:AC101"/>
    <mergeCell ref="AV100:AV101"/>
    <mergeCell ref="AW100:AW101"/>
    <mergeCell ref="AX100:AX101"/>
    <mergeCell ref="AY100:AY101"/>
    <mergeCell ref="AZ100:AZ101"/>
    <mergeCell ref="BA100:BA101"/>
    <mergeCell ref="BB100:BB101"/>
    <mergeCell ref="BC100:BC101"/>
    <mergeCell ref="BD100:BD101"/>
    <mergeCell ref="AM100:AM101"/>
    <mergeCell ref="AN100:AN101"/>
    <mergeCell ref="AO100:AO101"/>
    <mergeCell ref="AP100:AP101"/>
    <mergeCell ref="AQ100:AQ101"/>
    <mergeCell ref="AR100:AR101"/>
    <mergeCell ref="AS100:AS101"/>
    <mergeCell ref="AT100:AT101"/>
    <mergeCell ref="AU100:AU101"/>
    <mergeCell ref="BN100:BN101"/>
    <mergeCell ref="BO100:BO101"/>
    <mergeCell ref="BP100:BP101"/>
    <mergeCell ref="BQ100:BQ101"/>
    <mergeCell ref="BR100:BR101"/>
    <mergeCell ref="BS100:BS101"/>
    <mergeCell ref="BT100:BT101"/>
    <mergeCell ref="BU100:BU101"/>
    <mergeCell ref="BV100:BV101"/>
    <mergeCell ref="BE100:BE101"/>
    <mergeCell ref="BF100:BF101"/>
    <mergeCell ref="BG100:BG101"/>
    <mergeCell ref="BH100:BH101"/>
    <mergeCell ref="BI100:BI101"/>
    <mergeCell ref="BJ100:BJ101"/>
    <mergeCell ref="BK100:BK101"/>
    <mergeCell ref="BL100:BL101"/>
    <mergeCell ref="BM100:BM101"/>
    <mergeCell ref="CW100:CW101"/>
    <mergeCell ref="CF100:CF101"/>
    <mergeCell ref="CG100:CG101"/>
    <mergeCell ref="CH100:CH101"/>
    <mergeCell ref="CI100:CI101"/>
    <mergeCell ref="CJ100:CJ101"/>
    <mergeCell ref="CK100:CK101"/>
    <mergeCell ref="CL100:CL101"/>
    <mergeCell ref="CM100:CM101"/>
    <mergeCell ref="CN100:CN101"/>
    <mergeCell ref="BW100:BW101"/>
    <mergeCell ref="BX100:BX101"/>
    <mergeCell ref="BY100:BY101"/>
    <mergeCell ref="BZ100:BZ101"/>
    <mergeCell ref="CA100:CA101"/>
    <mergeCell ref="CB100:CB101"/>
    <mergeCell ref="CC100:CC101"/>
    <mergeCell ref="CD100:CD101"/>
    <mergeCell ref="CE100:CE101"/>
    <mergeCell ref="CX100:CX101"/>
    <mergeCell ref="CY100:CY101"/>
    <mergeCell ref="CZ100:CZ101"/>
    <mergeCell ref="DA100:DA101"/>
    <mergeCell ref="DB100:DB101"/>
    <mergeCell ref="DC100:DC101"/>
    <mergeCell ref="B102:B103"/>
    <mergeCell ref="C102:C103"/>
    <mergeCell ref="D102:D103"/>
    <mergeCell ref="E102:E103"/>
    <mergeCell ref="F102:F103"/>
    <mergeCell ref="G102:G103"/>
    <mergeCell ref="H102:H103"/>
    <mergeCell ref="I102:I103"/>
    <mergeCell ref="J102:J103"/>
    <mergeCell ref="K102:K103"/>
    <mergeCell ref="L102:L103"/>
    <mergeCell ref="M102:M103"/>
    <mergeCell ref="N102:N103"/>
    <mergeCell ref="O102:O103"/>
    <mergeCell ref="P102:P103"/>
    <mergeCell ref="Q102:Q103"/>
    <mergeCell ref="R102:R103"/>
    <mergeCell ref="S102:S103"/>
    <mergeCell ref="CO100:CO101"/>
    <mergeCell ref="CP100:CP101"/>
    <mergeCell ref="CQ100:CQ101"/>
    <mergeCell ref="CR100:CR101"/>
    <mergeCell ref="CS100:CS101"/>
    <mergeCell ref="CT100:CT101"/>
    <mergeCell ref="CU100:CU101"/>
    <mergeCell ref="CV100:CV101"/>
    <mergeCell ref="AC102:AC103"/>
    <mergeCell ref="AD102:AD103"/>
    <mergeCell ref="AE102:AE103"/>
    <mergeCell ref="AF102:AF103"/>
    <mergeCell ref="AG102:AG103"/>
    <mergeCell ref="AH102:AH103"/>
    <mergeCell ref="AI102:AI103"/>
    <mergeCell ref="AJ102:AJ103"/>
    <mergeCell ref="AK102:AK103"/>
    <mergeCell ref="T102:T103"/>
    <mergeCell ref="U102:U103"/>
    <mergeCell ref="V102:V103"/>
    <mergeCell ref="W102:W103"/>
    <mergeCell ref="X102:X103"/>
    <mergeCell ref="Y102:Y103"/>
    <mergeCell ref="Z102:Z103"/>
    <mergeCell ref="AA102:AA103"/>
    <mergeCell ref="AB102:AB103"/>
    <mergeCell ref="AU102:AU103"/>
    <mergeCell ref="AV102:AV103"/>
    <mergeCell ref="AW102:AW103"/>
    <mergeCell ref="AX102:AX103"/>
    <mergeCell ref="AY102:AY103"/>
    <mergeCell ref="AZ102:AZ103"/>
    <mergeCell ref="BA102:BA103"/>
    <mergeCell ref="BB102:BB103"/>
    <mergeCell ref="BC102:BC103"/>
    <mergeCell ref="AL102:AL103"/>
    <mergeCell ref="AM102:AM103"/>
    <mergeCell ref="AN102:AN103"/>
    <mergeCell ref="AO102:AO103"/>
    <mergeCell ref="AP102:AP103"/>
    <mergeCell ref="AQ102:AQ103"/>
    <mergeCell ref="AR102:AR103"/>
    <mergeCell ref="AS102:AS103"/>
    <mergeCell ref="AT102:AT103"/>
    <mergeCell ref="BM102:BM103"/>
    <mergeCell ref="BN102:BN103"/>
    <mergeCell ref="BO102:BO103"/>
    <mergeCell ref="BP102:BP103"/>
    <mergeCell ref="BQ102:BQ103"/>
    <mergeCell ref="BR102:BR103"/>
    <mergeCell ref="BS102:BS103"/>
    <mergeCell ref="BT102:BT103"/>
    <mergeCell ref="BU102:BU103"/>
    <mergeCell ref="BD102:BD103"/>
    <mergeCell ref="BE102:BE103"/>
    <mergeCell ref="BF102:BF103"/>
    <mergeCell ref="BG102:BG103"/>
    <mergeCell ref="BH102:BH103"/>
    <mergeCell ref="BI102:BI103"/>
    <mergeCell ref="BJ102:BJ103"/>
    <mergeCell ref="BK102:BK103"/>
    <mergeCell ref="BL102:BL103"/>
    <mergeCell ref="CV102:CV103"/>
    <mergeCell ref="CE102:CE103"/>
    <mergeCell ref="CF102:CF103"/>
    <mergeCell ref="CG102:CG103"/>
    <mergeCell ref="CH102:CH103"/>
    <mergeCell ref="CI102:CI103"/>
    <mergeCell ref="CJ102:CJ103"/>
    <mergeCell ref="CK102:CK103"/>
    <mergeCell ref="CL102:CL103"/>
    <mergeCell ref="CM102:CM103"/>
    <mergeCell ref="BV102:BV103"/>
    <mergeCell ref="BW102:BW103"/>
    <mergeCell ref="BX102:BX103"/>
    <mergeCell ref="BY102:BY103"/>
    <mergeCell ref="BZ102:BZ103"/>
    <mergeCell ref="CA102:CA103"/>
    <mergeCell ref="CB102:CB103"/>
    <mergeCell ref="CC102:CC103"/>
    <mergeCell ref="CD102:CD103"/>
    <mergeCell ref="CW102:CW103"/>
    <mergeCell ref="CX102:CX103"/>
    <mergeCell ref="CY102:CY103"/>
    <mergeCell ref="CZ102:CZ103"/>
    <mergeCell ref="DA102:DA103"/>
    <mergeCell ref="DB102:DB103"/>
    <mergeCell ref="DC102:DC103"/>
    <mergeCell ref="B104:B105"/>
    <mergeCell ref="C104:C105"/>
    <mergeCell ref="D104:D105"/>
    <mergeCell ref="E104:E105"/>
    <mergeCell ref="F104:F105"/>
    <mergeCell ref="G104:G105"/>
    <mergeCell ref="H104:H105"/>
    <mergeCell ref="I104:I105"/>
    <mergeCell ref="J104:J105"/>
    <mergeCell ref="K104:K105"/>
    <mergeCell ref="L104:L105"/>
    <mergeCell ref="M104:M105"/>
    <mergeCell ref="N104:N105"/>
    <mergeCell ref="O104:O105"/>
    <mergeCell ref="P104:P105"/>
    <mergeCell ref="Q104:Q105"/>
    <mergeCell ref="R104:R105"/>
    <mergeCell ref="CN102:CN103"/>
    <mergeCell ref="CO102:CO103"/>
    <mergeCell ref="CP102:CP103"/>
    <mergeCell ref="CQ102:CQ103"/>
    <mergeCell ref="CR102:CR103"/>
    <mergeCell ref="CS102:CS103"/>
    <mergeCell ref="CT102:CT103"/>
    <mergeCell ref="CU102:CU103"/>
    <mergeCell ref="AB104:AB105"/>
    <mergeCell ref="AC104:AC105"/>
    <mergeCell ref="AD104:AD105"/>
    <mergeCell ref="AE104:AE105"/>
    <mergeCell ref="AF104:AF105"/>
    <mergeCell ref="AG104:AG105"/>
    <mergeCell ref="AH104:AH105"/>
    <mergeCell ref="AI104:AI105"/>
    <mergeCell ref="AJ104:AJ105"/>
    <mergeCell ref="S104:S105"/>
    <mergeCell ref="T104:T105"/>
    <mergeCell ref="U104:U105"/>
    <mergeCell ref="V104:V105"/>
    <mergeCell ref="W104:W105"/>
    <mergeCell ref="X104:X105"/>
    <mergeCell ref="Y104:Y105"/>
    <mergeCell ref="Z104:Z105"/>
    <mergeCell ref="AA104:AA105"/>
    <mergeCell ref="AT104:AT105"/>
    <mergeCell ref="AU104:AU105"/>
    <mergeCell ref="AV104:AV105"/>
    <mergeCell ref="AW104:AW105"/>
    <mergeCell ref="AX104:AX105"/>
    <mergeCell ref="AY104:AY105"/>
    <mergeCell ref="AZ104:AZ105"/>
    <mergeCell ref="BA104:BA105"/>
    <mergeCell ref="BB104:BB105"/>
    <mergeCell ref="AK104:AK105"/>
    <mergeCell ref="AL104:AL105"/>
    <mergeCell ref="AM104:AM105"/>
    <mergeCell ref="AN104:AN105"/>
    <mergeCell ref="AO104:AO105"/>
    <mergeCell ref="AP104:AP105"/>
    <mergeCell ref="AQ104:AQ105"/>
    <mergeCell ref="AR104:AR105"/>
    <mergeCell ref="AS104:AS105"/>
    <mergeCell ref="BL104:BL105"/>
    <mergeCell ref="BM104:BM105"/>
    <mergeCell ref="BN104:BN105"/>
    <mergeCell ref="BO104:BO105"/>
    <mergeCell ref="BP104:BP105"/>
    <mergeCell ref="BQ104:BQ105"/>
    <mergeCell ref="BR104:BR105"/>
    <mergeCell ref="BS104:BS105"/>
    <mergeCell ref="BT104:BT105"/>
    <mergeCell ref="BC104:BC105"/>
    <mergeCell ref="BD104:BD105"/>
    <mergeCell ref="BE104:BE105"/>
    <mergeCell ref="BF104:BF105"/>
    <mergeCell ref="BG104:BG105"/>
    <mergeCell ref="BH104:BH105"/>
    <mergeCell ref="BI104:BI105"/>
    <mergeCell ref="BJ104:BJ105"/>
    <mergeCell ref="BK104:BK105"/>
    <mergeCell ref="CU104:CU105"/>
    <mergeCell ref="CD104:CD105"/>
    <mergeCell ref="CE104:CE105"/>
    <mergeCell ref="CF104:CF105"/>
    <mergeCell ref="CG104:CG105"/>
    <mergeCell ref="CH104:CH105"/>
    <mergeCell ref="CI104:CI105"/>
    <mergeCell ref="CJ104:CJ105"/>
    <mergeCell ref="CK104:CK105"/>
    <mergeCell ref="CL104:CL105"/>
    <mergeCell ref="BU104:BU105"/>
    <mergeCell ref="BV104:BV105"/>
    <mergeCell ref="BW104:BW105"/>
    <mergeCell ref="BX104:BX105"/>
    <mergeCell ref="BY104:BY105"/>
    <mergeCell ref="BZ104:BZ105"/>
    <mergeCell ref="CA104:CA105"/>
    <mergeCell ref="CB104:CB105"/>
    <mergeCell ref="CC104:CC105"/>
    <mergeCell ref="CV104:CV105"/>
    <mergeCell ref="CW104:CW105"/>
    <mergeCell ref="CX104:CX105"/>
    <mergeCell ref="CY104:CY105"/>
    <mergeCell ref="CZ104:CZ105"/>
    <mergeCell ref="DA104:DA105"/>
    <mergeCell ref="DB104:DB105"/>
    <mergeCell ref="DC104:DC105"/>
    <mergeCell ref="B106:B107"/>
    <mergeCell ref="C106:C107"/>
    <mergeCell ref="D106:D107"/>
    <mergeCell ref="E106:E107"/>
    <mergeCell ref="F106:F107"/>
    <mergeCell ref="G106:G107"/>
    <mergeCell ref="H106:H107"/>
    <mergeCell ref="I106:I107"/>
    <mergeCell ref="J106:J107"/>
    <mergeCell ref="K106:K107"/>
    <mergeCell ref="L106:L107"/>
    <mergeCell ref="M106:M107"/>
    <mergeCell ref="N106:N107"/>
    <mergeCell ref="O106:O107"/>
    <mergeCell ref="P106:P107"/>
    <mergeCell ref="Q106:Q107"/>
    <mergeCell ref="CM104:CM105"/>
    <mergeCell ref="CN104:CN105"/>
    <mergeCell ref="CO104:CO105"/>
    <mergeCell ref="CP104:CP105"/>
    <mergeCell ref="CQ104:CQ105"/>
    <mergeCell ref="CR104:CR105"/>
    <mergeCell ref="CS104:CS105"/>
    <mergeCell ref="CT104:CT105"/>
    <mergeCell ref="AA106:AA107"/>
    <mergeCell ref="AB106:AB107"/>
    <mergeCell ref="AC106:AC107"/>
    <mergeCell ref="AD106:AD107"/>
    <mergeCell ref="AE106:AE107"/>
    <mergeCell ref="AF106:AF107"/>
    <mergeCell ref="AG106:AG107"/>
    <mergeCell ref="AH106:AH107"/>
    <mergeCell ref="AI106:AI107"/>
    <mergeCell ref="R106:R107"/>
    <mergeCell ref="S106:S107"/>
    <mergeCell ref="T106:T107"/>
    <mergeCell ref="U106:U107"/>
    <mergeCell ref="V106:V107"/>
    <mergeCell ref="W106:W107"/>
    <mergeCell ref="X106:X107"/>
    <mergeCell ref="Y106:Y107"/>
    <mergeCell ref="Z106:Z107"/>
    <mergeCell ref="AS106:AS107"/>
    <mergeCell ref="AT106:AT107"/>
    <mergeCell ref="AU106:AU107"/>
    <mergeCell ref="AV106:AV107"/>
    <mergeCell ref="AW106:AW107"/>
    <mergeCell ref="AX106:AX107"/>
    <mergeCell ref="AY106:AY107"/>
    <mergeCell ref="AZ106:AZ107"/>
    <mergeCell ref="BA106:BA107"/>
    <mergeCell ref="AJ106:AJ107"/>
    <mergeCell ref="AK106:AK107"/>
    <mergeCell ref="AL106:AL107"/>
    <mergeCell ref="AM106:AM107"/>
    <mergeCell ref="AN106:AN107"/>
    <mergeCell ref="AO106:AO107"/>
    <mergeCell ref="AP106:AP107"/>
    <mergeCell ref="AQ106:AQ107"/>
    <mergeCell ref="AR106:AR107"/>
    <mergeCell ref="BK106:BK107"/>
    <mergeCell ref="BL106:BL107"/>
    <mergeCell ref="BM106:BM107"/>
    <mergeCell ref="BN106:BN107"/>
    <mergeCell ref="BO106:BO107"/>
    <mergeCell ref="BP106:BP107"/>
    <mergeCell ref="BQ106:BQ107"/>
    <mergeCell ref="BR106:BR107"/>
    <mergeCell ref="BS106:BS107"/>
    <mergeCell ref="BB106:BB107"/>
    <mergeCell ref="BC106:BC107"/>
    <mergeCell ref="BD106:BD107"/>
    <mergeCell ref="BE106:BE107"/>
    <mergeCell ref="BF106:BF107"/>
    <mergeCell ref="BG106:BG107"/>
    <mergeCell ref="BH106:BH107"/>
    <mergeCell ref="BI106:BI107"/>
    <mergeCell ref="BJ106:BJ107"/>
    <mergeCell ref="CC106:CC107"/>
    <mergeCell ref="CD106:CD107"/>
    <mergeCell ref="CE106:CE107"/>
    <mergeCell ref="CF106:CF107"/>
    <mergeCell ref="CG106:CG107"/>
    <mergeCell ref="CH106:CH107"/>
    <mergeCell ref="CI106:CI107"/>
    <mergeCell ref="CJ106:CJ107"/>
    <mergeCell ref="CK106:CK107"/>
    <mergeCell ref="BT106:BT107"/>
    <mergeCell ref="BU106:BU107"/>
    <mergeCell ref="BV106:BV107"/>
    <mergeCell ref="BW106:BW107"/>
    <mergeCell ref="BX106:BX107"/>
    <mergeCell ref="BY106:BY107"/>
    <mergeCell ref="BZ106:BZ107"/>
    <mergeCell ref="CA106:CA107"/>
    <mergeCell ref="CB106:CB107"/>
    <mergeCell ref="CU106:CU107"/>
    <mergeCell ref="CV106:CV107"/>
    <mergeCell ref="CW106:CW107"/>
    <mergeCell ref="CX106:CX107"/>
    <mergeCell ref="CY106:CY107"/>
    <mergeCell ref="CZ106:CZ107"/>
    <mergeCell ref="DA106:DA107"/>
    <mergeCell ref="DB106:DB107"/>
    <mergeCell ref="DC106:DC107"/>
    <mergeCell ref="CL106:CL107"/>
    <mergeCell ref="CM106:CM107"/>
    <mergeCell ref="CN106:CN107"/>
    <mergeCell ref="CO106:CO107"/>
    <mergeCell ref="CP106:CP107"/>
    <mergeCell ref="CQ106:CQ107"/>
    <mergeCell ref="CR106:CR107"/>
    <mergeCell ref="CS106:CS107"/>
    <mergeCell ref="CT106:CT107"/>
    <mergeCell ref="V108:V109"/>
    <mergeCell ref="W108:W109"/>
    <mergeCell ref="X108:X109"/>
    <mergeCell ref="Y108:Y109"/>
    <mergeCell ref="Z108:Z109"/>
    <mergeCell ref="AA108:AA109"/>
    <mergeCell ref="AB108:AB109"/>
    <mergeCell ref="AC108:AC109"/>
    <mergeCell ref="AD108:AD109"/>
    <mergeCell ref="M108:M109"/>
    <mergeCell ref="N108:N109"/>
    <mergeCell ref="O108:O109"/>
    <mergeCell ref="P108:P109"/>
    <mergeCell ref="Q108:Q109"/>
    <mergeCell ref="R108:R109"/>
    <mergeCell ref="S108:S109"/>
    <mergeCell ref="T108:T109"/>
    <mergeCell ref="U108:U109"/>
    <mergeCell ref="AN108:AN109"/>
    <mergeCell ref="AO108:AO109"/>
    <mergeCell ref="AP108:AP109"/>
    <mergeCell ref="AQ108:AQ109"/>
    <mergeCell ref="AR108:AR109"/>
    <mergeCell ref="AS108:AS109"/>
    <mergeCell ref="AT108:AT109"/>
    <mergeCell ref="AU108:AU109"/>
    <mergeCell ref="AV108:AV109"/>
    <mergeCell ref="AE108:AE109"/>
    <mergeCell ref="AF108:AF109"/>
    <mergeCell ref="AG108:AG109"/>
    <mergeCell ref="AH108:AH109"/>
    <mergeCell ref="AI108:AI109"/>
    <mergeCell ref="AJ108:AJ109"/>
    <mergeCell ref="AK108:AK109"/>
    <mergeCell ref="AL108:AL109"/>
    <mergeCell ref="AM108:AM109"/>
    <mergeCell ref="BS108:BS109"/>
    <mergeCell ref="BT108:BT109"/>
    <mergeCell ref="BU108:BU109"/>
    <mergeCell ref="BV108:BV109"/>
    <mergeCell ref="BW108:BW109"/>
    <mergeCell ref="BF108:BF109"/>
    <mergeCell ref="BG108:BG109"/>
    <mergeCell ref="BH108:BH109"/>
    <mergeCell ref="BI108:BI109"/>
    <mergeCell ref="BJ108:BJ109"/>
    <mergeCell ref="BK108:BK109"/>
    <mergeCell ref="BL108:BL109"/>
    <mergeCell ref="BM108:BM109"/>
    <mergeCell ref="BN108:BN109"/>
    <mergeCell ref="AW108:AW109"/>
    <mergeCell ref="AX108:AX109"/>
    <mergeCell ref="AY108:AY109"/>
    <mergeCell ref="AZ108:AZ109"/>
    <mergeCell ref="BA108:BA109"/>
    <mergeCell ref="BB108:BB109"/>
    <mergeCell ref="BC108:BC109"/>
    <mergeCell ref="BD108:BD109"/>
    <mergeCell ref="BE108:BE109"/>
    <mergeCell ref="T110:T111"/>
    <mergeCell ref="CP108:CP109"/>
    <mergeCell ref="CQ108:CQ109"/>
    <mergeCell ref="CR108:CR109"/>
    <mergeCell ref="CS108:CS109"/>
    <mergeCell ref="CT108:CT109"/>
    <mergeCell ref="CU108:CU109"/>
    <mergeCell ref="CV108:CV109"/>
    <mergeCell ref="CW108:CW109"/>
    <mergeCell ref="CX108:CX109"/>
    <mergeCell ref="CG108:CG109"/>
    <mergeCell ref="CH108:CH109"/>
    <mergeCell ref="CI108:CI109"/>
    <mergeCell ref="CJ108:CJ109"/>
    <mergeCell ref="CK108:CK109"/>
    <mergeCell ref="CL108:CL109"/>
    <mergeCell ref="CM108:CM109"/>
    <mergeCell ref="CN108:CN109"/>
    <mergeCell ref="CO108:CO109"/>
    <mergeCell ref="BX108:BX109"/>
    <mergeCell ref="BY108:BY109"/>
    <mergeCell ref="BZ108:BZ109"/>
    <mergeCell ref="CA108:CA109"/>
    <mergeCell ref="CB108:CB109"/>
    <mergeCell ref="CC108:CC109"/>
    <mergeCell ref="CD108:CD109"/>
    <mergeCell ref="CE108:CE109"/>
    <mergeCell ref="CF108:CF109"/>
    <mergeCell ref="BO108:BO109"/>
    <mergeCell ref="BP108:BP109"/>
    <mergeCell ref="BQ108:BQ109"/>
    <mergeCell ref="BR108:BR109"/>
    <mergeCell ref="U110:U111"/>
    <mergeCell ref="V110:V111"/>
    <mergeCell ref="W110:W111"/>
    <mergeCell ref="X110:X111"/>
    <mergeCell ref="Y110:Y111"/>
    <mergeCell ref="Z110:Z111"/>
    <mergeCell ref="AA110:AA111"/>
    <mergeCell ref="AB110:AB111"/>
    <mergeCell ref="AC110:AC111"/>
    <mergeCell ref="CY108:CY109"/>
    <mergeCell ref="CZ108:CZ109"/>
    <mergeCell ref="DA108:DA109"/>
    <mergeCell ref="DB108:DB109"/>
    <mergeCell ref="DC108:DC109"/>
    <mergeCell ref="B110:B111"/>
    <mergeCell ref="C110:C111"/>
    <mergeCell ref="D110:D111"/>
    <mergeCell ref="E110:E111"/>
    <mergeCell ref="F110:F111"/>
    <mergeCell ref="G110:G111"/>
    <mergeCell ref="H110:H111"/>
    <mergeCell ref="I110:I111"/>
    <mergeCell ref="J110:J111"/>
    <mergeCell ref="K110:K111"/>
    <mergeCell ref="L110:L111"/>
    <mergeCell ref="M110:M111"/>
    <mergeCell ref="N110:N111"/>
    <mergeCell ref="O110:O111"/>
    <mergeCell ref="P110:P111"/>
    <mergeCell ref="Q110:Q111"/>
    <mergeCell ref="R110:R111"/>
    <mergeCell ref="S110:S111"/>
    <mergeCell ref="AM110:AM111"/>
    <mergeCell ref="AN110:AN111"/>
    <mergeCell ref="AO110:AO111"/>
    <mergeCell ref="AP110:AP111"/>
    <mergeCell ref="AQ110:AQ111"/>
    <mergeCell ref="AR110:AR111"/>
    <mergeCell ref="AS110:AS111"/>
    <mergeCell ref="AT110:AT111"/>
    <mergeCell ref="AU110:AU111"/>
    <mergeCell ref="AD110:AD111"/>
    <mergeCell ref="AE110:AE111"/>
    <mergeCell ref="AF110:AF111"/>
    <mergeCell ref="AG110:AG111"/>
    <mergeCell ref="AH110:AH111"/>
    <mergeCell ref="AI110:AI111"/>
    <mergeCell ref="AJ110:AJ111"/>
    <mergeCell ref="AK110:AK111"/>
    <mergeCell ref="AL110:AL111"/>
    <mergeCell ref="BR110:BR111"/>
    <mergeCell ref="BS110:BS111"/>
    <mergeCell ref="BT110:BT111"/>
    <mergeCell ref="BU110:BU111"/>
    <mergeCell ref="BV110:BV111"/>
    <mergeCell ref="BE110:BE111"/>
    <mergeCell ref="BF110:BF111"/>
    <mergeCell ref="BG110:BG111"/>
    <mergeCell ref="BH110:BH111"/>
    <mergeCell ref="BI110:BI111"/>
    <mergeCell ref="BJ110:BJ111"/>
    <mergeCell ref="BK110:BK111"/>
    <mergeCell ref="BL110:BL111"/>
    <mergeCell ref="BM110:BM111"/>
    <mergeCell ref="AV110:AV111"/>
    <mergeCell ref="AW110:AW111"/>
    <mergeCell ref="AX110:AX111"/>
    <mergeCell ref="AY110:AY111"/>
    <mergeCell ref="AZ110:AZ111"/>
    <mergeCell ref="BA110:BA111"/>
    <mergeCell ref="BB110:BB111"/>
    <mergeCell ref="BC110:BC111"/>
    <mergeCell ref="BD110:BD111"/>
    <mergeCell ref="S112:S113"/>
    <mergeCell ref="CO110:CO111"/>
    <mergeCell ref="CP110:CP111"/>
    <mergeCell ref="CQ110:CQ111"/>
    <mergeCell ref="CR110:CR111"/>
    <mergeCell ref="CS110:CS111"/>
    <mergeCell ref="CT110:CT111"/>
    <mergeCell ref="CU110:CU111"/>
    <mergeCell ref="CV110:CV111"/>
    <mergeCell ref="CW110:CW111"/>
    <mergeCell ref="CF110:CF111"/>
    <mergeCell ref="CG110:CG111"/>
    <mergeCell ref="CH110:CH111"/>
    <mergeCell ref="CI110:CI111"/>
    <mergeCell ref="CJ110:CJ111"/>
    <mergeCell ref="CK110:CK111"/>
    <mergeCell ref="CL110:CL111"/>
    <mergeCell ref="CM110:CM111"/>
    <mergeCell ref="CN110:CN111"/>
    <mergeCell ref="BW110:BW111"/>
    <mergeCell ref="BX110:BX111"/>
    <mergeCell ref="BY110:BY111"/>
    <mergeCell ref="BZ110:BZ111"/>
    <mergeCell ref="CA110:CA111"/>
    <mergeCell ref="CB110:CB111"/>
    <mergeCell ref="CC110:CC111"/>
    <mergeCell ref="CD110:CD111"/>
    <mergeCell ref="CE110:CE111"/>
    <mergeCell ref="BN110:BN111"/>
    <mergeCell ref="BO110:BO111"/>
    <mergeCell ref="BP110:BP111"/>
    <mergeCell ref="BQ110:BQ111"/>
    <mergeCell ref="T112:T113"/>
    <mergeCell ref="U112:U113"/>
    <mergeCell ref="V112:V113"/>
    <mergeCell ref="W112:W113"/>
    <mergeCell ref="X112:X113"/>
    <mergeCell ref="Y112:Y113"/>
    <mergeCell ref="Z112:Z113"/>
    <mergeCell ref="AA112:AA113"/>
    <mergeCell ref="AB112:AB113"/>
    <mergeCell ref="CX110:CX111"/>
    <mergeCell ref="CY110:CY111"/>
    <mergeCell ref="CZ110:CZ111"/>
    <mergeCell ref="DA110:DA111"/>
    <mergeCell ref="DB110:DB111"/>
    <mergeCell ref="DC110:DC111"/>
    <mergeCell ref="B112:B113"/>
    <mergeCell ref="C112:C113"/>
    <mergeCell ref="D112:D113"/>
    <mergeCell ref="E112:E113"/>
    <mergeCell ref="F112:F113"/>
    <mergeCell ref="G112:G113"/>
    <mergeCell ref="H112:H113"/>
    <mergeCell ref="I112:I113"/>
    <mergeCell ref="J112:J113"/>
    <mergeCell ref="K112:K113"/>
    <mergeCell ref="L112:L113"/>
    <mergeCell ref="M112:M113"/>
    <mergeCell ref="N112:N113"/>
    <mergeCell ref="O112:O113"/>
    <mergeCell ref="P112:P113"/>
    <mergeCell ref="Q112:Q113"/>
    <mergeCell ref="R112:R113"/>
    <mergeCell ref="AL112:AL113"/>
    <mergeCell ref="AM112:AM113"/>
    <mergeCell ref="AN112:AN113"/>
    <mergeCell ref="AO112:AO113"/>
    <mergeCell ref="AP112:AP113"/>
    <mergeCell ref="AQ112:AQ113"/>
    <mergeCell ref="AR112:AR113"/>
    <mergeCell ref="AS112:AS113"/>
    <mergeCell ref="AT112:AT113"/>
    <mergeCell ref="AC112:AC113"/>
    <mergeCell ref="AD112:AD113"/>
    <mergeCell ref="AE112:AE113"/>
    <mergeCell ref="AF112:AF113"/>
    <mergeCell ref="AG112:AG113"/>
    <mergeCell ref="AH112:AH113"/>
    <mergeCell ref="AI112:AI113"/>
    <mergeCell ref="AJ112:AJ113"/>
    <mergeCell ref="AK112:AK113"/>
    <mergeCell ref="BQ112:BQ113"/>
    <mergeCell ref="BR112:BR113"/>
    <mergeCell ref="BS112:BS113"/>
    <mergeCell ref="BT112:BT113"/>
    <mergeCell ref="BU112:BU113"/>
    <mergeCell ref="BD112:BD113"/>
    <mergeCell ref="BE112:BE113"/>
    <mergeCell ref="BF112:BF113"/>
    <mergeCell ref="BG112:BG113"/>
    <mergeCell ref="BH112:BH113"/>
    <mergeCell ref="BI112:BI113"/>
    <mergeCell ref="BJ112:BJ113"/>
    <mergeCell ref="BK112:BK113"/>
    <mergeCell ref="BL112:BL113"/>
    <mergeCell ref="AU112:AU113"/>
    <mergeCell ref="AV112:AV113"/>
    <mergeCell ref="AW112:AW113"/>
    <mergeCell ref="AX112:AX113"/>
    <mergeCell ref="AY112:AY113"/>
    <mergeCell ref="AZ112:AZ113"/>
    <mergeCell ref="BA112:BA113"/>
    <mergeCell ref="BB112:BB113"/>
    <mergeCell ref="BC112:BC113"/>
    <mergeCell ref="R114:R115"/>
    <mergeCell ref="CN112:CN113"/>
    <mergeCell ref="CO112:CO113"/>
    <mergeCell ref="CP112:CP113"/>
    <mergeCell ref="CQ112:CQ113"/>
    <mergeCell ref="CR112:CR113"/>
    <mergeCell ref="CS112:CS113"/>
    <mergeCell ref="CT112:CT113"/>
    <mergeCell ref="CU112:CU113"/>
    <mergeCell ref="CV112:CV113"/>
    <mergeCell ref="CE112:CE113"/>
    <mergeCell ref="CF112:CF113"/>
    <mergeCell ref="CG112:CG113"/>
    <mergeCell ref="CH112:CH113"/>
    <mergeCell ref="CI112:CI113"/>
    <mergeCell ref="CJ112:CJ113"/>
    <mergeCell ref="CK112:CK113"/>
    <mergeCell ref="CL112:CL113"/>
    <mergeCell ref="CM112:CM113"/>
    <mergeCell ref="BV112:BV113"/>
    <mergeCell ref="BW112:BW113"/>
    <mergeCell ref="BX112:BX113"/>
    <mergeCell ref="BY112:BY113"/>
    <mergeCell ref="BZ112:BZ113"/>
    <mergeCell ref="CA112:CA113"/>
    <mergeCell ref="CB112:CB113"/>
    <mergeCell ref="CC112:CC113"/>
    <mergeCell ref="CD112:CD113"/>
    <mergeCell ref="BM112:BM113"/>
    <mergeCell ref="BN112:BN113"/>
    <mergeCell ref="BO112:BO113"/>
    <mergeCell ref="BP112:BP113"/>
    <mergeCell ref="S114:S115"/>
    <mergeCell ref="T114:T115"/>
    <mergeCell ref="U114:U115"/>
    <mergeCell ref="V114:V115"/>
    <mergeCell ref="W114:W115"/>
    <mergeCell ref="X114:X115"/>
    <mergeCell ref="Y114:Y115"/>
    <mergeCell ref="Z114:Z115"/>
    <mergeCell ref="AA114:AA115"/>
    <mergeCell ref="CW112:CW113"/>
    <mergeCell ref="CX112:CX113"/>
    <mergeCell ref="CY112:CY113"/>
    <mergeCell ref="CZ112:CZ113"/>
    <mergeCell ref="DA112:DA113"/>
    <mergeCell ref="DB112:DB113"/>
    <mergeCell ref="DC112:DC113"/>
    <mergeCell ref="B114:B115"/>
    <mergeCell ref="C114:C115"/>
    <mergeCell ref="D114:D115"/>
    <mergeCell ref="E114:E115"/>
    <mergeCell ref="F114:F115"/>
    <mergeCell ref="G114:G115"/>
    <mergeCell ref="H114:H115"/>
    <mergeCell ref="I114:I115"/>
    <mergeCell ref="J114:J115"/>
    <mergeCell ref="K114:K115"/>
    <mergeCell ref="L114:L115"/>
    <mergeCell ref="M114:M115"/>
    <mergeCell ref="N114:N115"/>
    <mergeCell ref="O114:O115"/>
    <mergeCell ref="P114:P115"/>
    <mergeCell ref="Q114:Q115"/>
    <mergeCell ref="AK114:AK115"/>
    <mergeCell ref="AL114:AL115"/>
    <mergeCell ref="AM114:AM115"/>
    <mergeCell ref="AN114:AN115"/>
    <mergeCell ref="AO114:AO115"/>
    <mergeCell ref="AP114:AP115"/>
    <mergeCell ref="AQ114:AQ115"/>
    <mergeCell ref="AR114:AR115"/>
    <mergeCell ref="AS114:AS115"/>
    <mergeCell ref="AB114:AB115"/>
    <mergeCell ref="AC114:AC115"/>
    <mergeCell ref="AD114:AD115"/>
    <mergeCell ref="AE114:AE115"/>
    <mergeCell ref="AF114:AF115"/>
    <mergeCell ref="AG114:AG115"/>
    <mergeCell ref="AH114:AH115"/>
    <mergeCell ref="AI114:AI115"/>
    <mergeCell ref="AJ114:AJ115"/>
    <mergeCell ref="BP114:BP115"/>
    <mergeCell ref="BQ114:BQ115"/>
    <mergeCell ref="BR114:BR115"/>
    <mergeCell ref="BS114:BS115"/>
    <mergeCell ref="BT114:BT115"/>
    <mergeCell ref="BC114:BC115"/>
    <mergeCell ref="BD114:BD115"/>
    <mergeCell ref="BE114:BE115"/>
    <mergeCell ref="BF114:BF115"/>
    <mergeCell ref="BG114:BG115"/>
    <mergeCell ref="BH114:BH115"/>
    <mergeCell ref="BI114:BI115"/>
    <mergeCell ref="BJ114:BJ115"/>
    <mergeCell ref="BK114:BK115"/>
    <mergeCell ref="AT114:AT115"/>
    <mergeCell ref="AU114:AU115"/>
    <mergeCell ref="AV114:AV115"/>
    <mergeCell ref="AW114:AW115"/>
    <mergeCell ref="AX114:AX115"/>
    <mergeCell ref="AY114:AY115"/>
    <mergeCell ref="AZ114:AZ115"/>
    <mergeCell ref="BA114:BA115"/>
    <mergeCell ref="BB114:BB115"/>
    <mergeCell ref="B116:B117"/>
    <mergeCell ref="C116:C117"/>
    <mergeCell ref="D116:D117"/>
    <mergeCell ref="E116:E117"/>
    <mergeCell ref="F116:F117"/>
    <mergeCell ref="G116:G117"/>
    <mergeCell ref="H116:H117"/>
    <mergeCell ref="I116:I117"/>
    <mergeCell ref="J116:J117"/>
    <mergeCell ref="K116:K117"/>
    <mergeCell ref="L116:L117"/>
    <mergeCell ref="M116:M117"/>
    <mergeCell ref="N116:N117"/>
    <mergeCell ref="O116:O117"/>
    <mergeCell ref="P116:P117"/>
    <mergeCell ref="Q116:Q117"/>
    <mergeCell ref="CM114:CM115"/>
    <mergeCell ref="CD114:CD115"/>
    <mergeCell ref="CE114:CE115"/>
    <mergeCell ref="CF114:CF115"/>
    <mergeCell ref="CG114:CG115"/>
    <mergeCell ref="CH114:CH115"/>
    <mergeCell ref="CI114:CI115"/>
    <mergeCell ref="CJ114:CJ115"/>
    <mergeCell ref="CK114:CK115"/>
    <mergeCell ref="CL114:CL115"/>
    <mergeCell ref="BU114:BU115"/>
    <mergeCell ref="BV114:BV115"/>
    <mergeCell ref="BW114:BW115"/>
    <mergeCell ref="BX114:BX115"/>
    <mergeCell ref="BY114:BY115"/>
    <mergeCell ref="BZ114:BZ115"/>
    <mergeCell ref="R116:R117"/>
    <mergeCell ref="S116:S117"/>
    <mergeCell ref="T116:T117"/>
    <mergeCell ref="U116:U117"/>
    <mergeCell ref="V116:V117"/>
    <mergeCell ref="W116:W117"/>
    <mergeCell ref="X116:X117"/>
    <mergeCell ref="Y116:Y117"/>
    <mergeCell ref="Z116:Z117"/>
    <mergeCell ref="CV114:CV115"/>
    <mergeCell ref="CW114:CW115"/>
    <mergeCell ref="CX114:CX115"/>
    <mergeCell ref="CY114:CY115"/>
    <mergeCell ref="CZ114:CZ115"/>
    <mergeCell ref="DA114:DA115"/>
    <mergeCell ref="DB114:DB115"/>
    <mergeCell ref="DC114:DC115"/>
    <mergeCell ref="CN114:CN115"/>
    <mergeCell ref="CO114:CO115"/>
    <mergeCell ref="CP114:CP115"/>
    <mergeCell ref="CQ114:CQ115"/>
    <mergeCell ref="CR114:CR115"/>
    <mergeCell ref="CS114:CS115"/>
    <mergeCell ref="CT114:CT115"/>
    <mergeCell ref="CU114:CU115"/>
    <mergeCell ref="CA114:CA115"/>
    <mergeCell ref="CB114:CB115"/>
    <mergeCell ref="CC114:CC115"/>
    <mergeCell ref="BL114:BL115"/>
    <mergeCell ref="BM114:BM115"/>
    <mergeCell ref="BN114:BN115"/>
    <mergeCell ref="BO114:BO115"/>
    <mergeCell ref="AJ116:AJ117"/>
    <mergeCell ref="AK116:AK117"/>
    <mergeCell ref="AL116:AL117"/>
    <mergeCell ref="AM116:AM117"/>
    <mergeCell ref="AN116:AN117"/>
    <mergeCell ref="AO116:AO117"/>
    <mergeCell ref="AP116:AP117"/>
    <mergeCell ref="AQ116:AQ117"/>
    <mergeCell ref="AR116:AR117"/>
    <mergeCell ref="AA116:AA117"/>
    <mergeCell ref="AB116:AB117"/>
    <mergeCell ref="AC116:AC117"/>
    <mergeCell ref="AD116:AD117"/>
    <mergeCell ref="AE116:AE117"/>
    <mergeCell ref="AF116:AF117"/>
    <mergeCell ref="AG116:AG117"/>
    <mergeCell ref="AH116:AH117"/>
    <mergeCell ref="AI116:AI117"/>
    <mergeCell ref="BQ116:BQ117"/>
    <mergeCell ref="BR116:BR117"/>
    <mergeCell ref="BS116:BS117"/>
    <mergeCell ref="BB116:BB117"/>
    <mergeCell ref="BC116:BC117"/>
    <mergeCell ref="BD116:BD117"/>
    <mergeCell ref="BE116:BE117"/>
    <mergeCell ref="BF116:BF117"/>
    <mergeCell ref="BG116:BG117"/>
    <mergeCell ref="BH116:BH117"/>
    <mergeCell ref="BI116:BI117"/>
    <mergeCell ref="BJ116:BJ117"/>
    <mergeCell ref="AS116:AS117"/>
    <mergeCell ref="AT116:AT117"/>
    <mergeCell ref="AU116:AU117"/>
    <mergeCell ref="AV116:AV117"/>
    <mergeCell ref="AW116:AW117"/>
    <mergeCell ref="AX116:AX117"/>
    <mergeCell ref="AY116:AY117"/>
    <mergeCell ref="AZ116:AZ117"/>
    <mergeCell ref="BA116:BA117"/>
    <mergeCell ref="DC116:DC117"/>
    <mergeCell ref="CL116:CL117"/>
    <mergeCell ref="CM116:CM117"/>
    <mergeCell ref="CN116:CN117"/>
    <mergeCell ref="CO116:CO117"/>
    <mergeCell ref="CP116:CP117"/>
    <mergeCell ref="CQ116:CQ117"/>
    <mergeCell ref="CR116:CR117"/>
    <mergeCell ref="CS116:CS117"/>
    <mergeCell ref="CT116:CT117"/>
    <mergeCell ref="CC116:CC117"/>
    <mergeCell ref="CD116:CD117"/>
    <mergeCell ref="CE116:CE117"/>
    <mergeCell ref="CF116:CF117"/>
    <mergeCell ref="CG116:CG117"/>
    <mergeCell ref="CH116:CH117"/>
    <mergeCell ref="CI116:CI117"/>
    <mergeCell ref="CJ116:CJ117"/>
    <mergeCell ref="CK116:CK117"/>
    <mergeCell ref="T118:T119"/>
    <mergeCell ref="U118:U119"/>
    <mergeCell ref="CU116:CU117"/>
    <mergeCell ref="CV116:CV117"/>
    <mergeCell ref="CW116:CW117"/>
    <mergeCell ref="CX116:CX117"/>
    <mergeCell ref="CY116:CY117"/>
    <mergeCell ref="CZ116:CZ117"/>
    <mergeCell ref="DA116:DA117"/>
    <mergeCell ref="DB116:DB117"/>
    <mergeCell ref="BT116:BT117"/>
    <mergeCell ref="BU116:BU117"/>
    <mergeCell ref="BV116:BV117"/>
    <mergeCell ref="BW116:BW117"/>
    <mergeCell ref="BX116:BX117"/>
    <mergeCell ref="BY116:BY117"/>
    <mergeCell ref="BZ116:BZ117"/>
    <mergeCell ref="CA116:CA117"/>
    <mergeCell ref="CB116:CB117"/>
    <mergeCell ref="BK116:BK117"/>
    <mergeCell ref="BL116:BL117"/>
    <mergeCell ref="BM116:BM117"/>
    <mergeCell ref="BN116:BN117"/>
    <mergeCell ref="BO116:BO117"/>
    <mergeCell ref="BP116:BP117"/>
    <mergeCell ref="AE118:AE119"/>
    <mergeCell ref="AF118:AF119"/>
    <mergeCell ref="AG118:AG119"/>
    <mergeCell ref="AH118:AH119"/>
    <mergeCell ref="AI118:AI119"/>
    <mergeCell ref="AJ118:AJ119"/>
    <mergeCell ref="AK118:AK119"/>
    <mergeCell ref="AL118:AL119"/>
    <mergeCell ref="AM118:AM119"/>
    <mergeCell ref="V118:V119"/>
    <mergeCell ref="W118:W119"/>
    <mergeCell ref="X118:X119"/>
    <mergeCell ref="Y118:Y119"/>
    <mergeCell ref="Z118:Z119"/>
    <mergeCell ref="AA118:AA119"/>
    <mergeCell ref="AB118:AB119"/>
    <mergeCell ref="AC118:AC119"/>
    <mergeCell ref="AD118:AD119"/>
    <mergeCell ref="AW118:AW119"/>
    <mergeCell ref="AX118:AX119"/>
    <mergeCell ref="AY118:AY119"/>
    <mergeCell ref="AZ118:AZ119"/>
    <mergeCell ref="BA118:BA119"/>
    <mergeCell ref="BB118:BB119"/>
    <mergeCell ref="BC118:BC119"/>
    <mergeCell ref="BD118:BD119"/>
    <mergeCell ref="BE118:BE119"/>
    <mergeCell ref="AN118:AN119"/>
    <mergeCell ref="AO118:AO119"/>
    <mergeCell ref="AP118:AP119"/>
    <mergeCell ref="AQ118:AQ119"/>
    <mergeCell ref="AR118:AR119"/>
    <mergeCell ref="AS118:AS119"/>
    <mergeCell ref="AT118:AT119"/>
    <mergeCell ref="AU118:AU119"/>
    <mergeCell ref="AV118:AV119"/>
    <mergeCell ref="BO118:BO119"/>
    <mergeCell ref="BP118:BP119"/>
    <mergeCell ref="BQ118:BQ119"/>
    <mergeCell ref="BR118:BR119"/>
    <mergeCell ref="BS118:BS119"/>
    <mergeCell ref="BT118:BT119"/>
    <mergeCell ref="BU118:BU119"/>
    <mergeCell ref="BV118:BV119"/>
    <mergeCell ref="BW118:BW119"/>
    <mergeCell ref="BF118:BF119"/>
    <mergeCell ref="BG118:BG119"/>
    <mergeCell ref="BH118:BH119"/>
    <mergeCell ref="BI118:BI119"/>
    <mergeCell ref="BJ118:BJ119"/>
    <mergeCell ref="BK118:BK119"/>
    <mergeCell ref="BL118:BL119"/>
    <mergeCell ref="BM118:BM119"/>
    <mergeCell ref="BN118:BN119"/>
    <mergeCell ref="CX118:CX119"/>
    <mergeCell ref="CG118:CG119"/>
    <mergeCell ref="CH118:CH119"/>
    <mergeCell ref="CI118:CI119"/>
    <mergeCell ref="CJ118:CJ119"/>
    <mergeCell ref="CK118:CK119"/>
    <mergeCell ref="CL118:CL119"/>
    <mergeCell ref="CM118:CM119"/>
    <mergeCell ref="CN118:CN119"/>
    <mergeCell ref="CO118:CO119"/>
    <mergeCell ref="BX118:BX119"/>
    <mergeCell ref="BY118:BY119"/>
    <mergeCell ref="BZ118:BZ119"/>
    <mergeCell ref="CA118:CA119"/>
    <mergeCell ref="CB118:CB119"/>
    <mergeCell ref="CC118:CC119"/>
    <mergeCell ref="CD118:CD119"/>
    <mergeCell ref="CE118:CE119"/>
    <mergeCell ref="CF118:CF119"/>
    <mergeCell ref="CY118:CY119"/>
    <mergeCell ref="CZ118:CZ119"/>
    <mergeCell ref="DA118:DA119"/>
    <mergeCell ref="DB118:DB119"/>
    <mergeCell ref="DC118:DC119"/>
    <mergeCell ref="B120:B121"/>
    <mergeCell ref="C120:C121"/>
    <mergeCell ref="D120:D121"/>
    <mergeCell ref="E120:E121"/>
    <mergeCell ref="F120:F121"/>
    <mergeCell ref="G120:G121"/>
    <mergeCell ref="H120:H121"/>
    <mergeCell ref="I120:I121"/>
    <mergeCell ref="J120:J121"/>
    <mergeCell ref="K120:K121"/>
    <mergeCell ref="L120:L121"/>
    <mergeCell ref="M120:M121"/>
    <mergeCell ref="N120:N121"/>
    <mergeCell ref="O120:O121"/>
    <mergeCell ref="P120:P121"/>
    <mergeCell ref="Q120:Q121"/>
    <mergeCell ref="R120:R121"/>
    <mergeCell ref="S120:S121"/>
    <mergeCell ref="T120:T121"/>
    <mergeCell ref="CP118:CP119"/>
    <mergeCell ref="CQ118:CQ119"/>
    <mergeCell ref="CR118:CR119"/>
    <mergeCell ref="CS118:CS119"/>
    <mergeCell ref="CT118:CT119"/>
    <mergeCell ref="CU118:CU119"/>
    <mergeCell ref="CV118:CV119"/>
    <mergeCell ref="CW118:CW119"/>
    <mergeCell ref="AD120:AD121"/>
    <mergeCell ref="AE120:AE121"/>
    <mergeCell ref="AF120:AF121"/>
    <mergeCell ref="AG120:AG121"/>
    <mergeCell ref="AH120:AH121"/>
    <mergeCell ref="AI120:AI121"/>
    <mergeCell ref="AJ120:AJ121"/>
    <mergeCell ref="AK120:AK121"/>
    <mergeCell ref="AL120:AL121"/>
    <mergeCell ref="U120:U121"/>
    <mergeCell ref="V120:V121"/>
    <mergeCell ref="W120:W121"/>
    <mergeCell ref="X120:X121"/>
    <mergeCell ref="Y120:Y121"/>
    <mergeCell ref="Z120:Z121"/>
    <mergeCell ref="AA120:AA121"/>
    <mergeCell ref="AB120:AB121"/>
    <mergeCell ref="AC120:AC121"/>
    <mergeCell ref="AV120:AV121"/>
    <mergeCell ref="AW120:AW121"/>
    <mergeCell ref="AX120:AX121"/>
    <mergeCell ref="AY120:AY121"/>
    <mergeCell ref="AZ120:AZ121"/>
    <mergeCell ref="BA120:BA121"/>
    <mergeCell ref="BB120:BB121"/>
    <mergeCell ref="BC120:BC121"/>
    <mergeCell ref="BD120:BD121"/>
    <mergeCell ref="AM120:AM121"/>
    <mergeCell ref="AN120:AN121"/>
    <mergeCell ref="AO120:AO121"/>
    <mergeCell ref="AP120:AP121"/>
    <mergeCell ref="AQ120:AQ121"/>
    <mergeCell ref="AR120:AR121"/>
    <mergeCell ref="AS120:AS121"/>
    <mergeCell ref="AT120:AT121"/>
    <mergeCell ref="AU120:AU121"/>
    <mergeCell ref="BN120:BN121"/>
    <mergeCell ref="BO120:BO121"/>
    <mergeCell ref="BP120:BP121"/>
    <mergeCell ref="BQ120:BQ121"/>
    <mergeCell ref="BR120:BR121"/>
    <mergeCell ref="BS120:BS121"/>
    <mergeCell ref="BT120:BT121"/>
    <mergeCell ref="BU120:BU121"/>
    <mergeCell ref="BV120:BV121"/>
    <mergeCell ref="BE120:BE121"/>
    <mergeCell ref="BF120:BF121"/>
    <mergeCell ref="BG120:BG121"/>
    <mergeCell ref="BH120:BH121"/>
    <mergeCell ref="BI120:BI121"/>
    <mergeCell ref="BJ120:BJ121"/>
    <mergeCell ref="BK120:BK121"/>
    <mergeCell ref="BL120:BL121"/>
    <mergeCell ref="BM120:BM121"/>
    <mergeCell ref="CW120:CW121"/>
    <mergeCell ref="CF120:CF121"/>
    <mergeCell ref="CG120:CG121"/>
    <mergeCell ref="CH120:CH121"/>
    <mergeCell ref="CI120:CI121"/>
    <mergeCell ref="CJ120:CJ121"/>
    <mergeCell ref="CK120:CK121"/>
    <mergeCell ref="CL120:CL121"/>
    <mergeCell ref="CM120:CM121"/>
    <mergeCell ref="CN120:CN121"/>
    <mergeCell ref="BW120:BW121"/>
    <mergeCell ref="BX120:BX121"/>
    <mergeCell ref="BY120:BY121"/>
    <mergeCell ref="BZ120:BZ121"/>
    <mergeCell ref="CA120:CA121"/>
    <mergeCell ref="CB120:CB121"/>
    <mergeCell ref="CC120:CC121"/>
    <mergeCell ref="CD120:CD121"/>
    <mergeCell ref="CE120:CE121"/>
    <mergeCell ref="CX120:CX121"/>
    <mergeCell ref="CY120:CY121"/>
    <mergeCell ref="CZ120:CZ121"/>
    <mergeCell ref="DA120:DA121"/>
    <mergeCell ref="DB120:DB121"/>
    <mergeCell ref="DC120:DC121"/>
    <mergeCell ref="B122:B123"/>
    <mergeCell ref="C122:C123"/>
    <mergeCell ref="D122:D123"/>
    <mergeCell ref="E122:E123"/>
    <mergeCell ref="F122:F123"/>
    <mergeCell ref="G122:G123"/>
    <mergeCell ref="H122:H123"/>
    <mergeCell ref="I122:I123"/>
    <mergeCell ref="J122:J123"/>
    <mergeCell ref="K122:K123"/>
    <mergeCell ref="L122:L123"/>
    <mergeCell ref="M122:M123"/>
    <mergeCell ref="N122:N123"/>
    <mergeCell ref="O122:O123"/>
    <mergeCell ref="P122:P123"/>
    <mergeCell ref="Q122:Q123"/>
    <mergeCell ref="R122:R123"/>
    <mergeCell ref="S122:S123"/>
    <mergeCell ref="CO120:CO121"/>
    <mergeCell ref="CP120:CP121"/>
    <mergeCell ref="CQ120:CQ121"/>
    <mergeCell ref="CR120:CR121"/>
    <mergeCell ref="CS120:CS121"/>
    <mergeCell ref="CT120:CT121"/>
    <mergeCell ref="CU120:CU121"/>
    <mergeCell ref="CV120:CV121"/>
    <mergeCell ref="AC122:AC123"/>
    <mergeCell ref="AD122:AD123"/>
    <mergeCell ref="AE122:AE123"/>
    <mergeCell ref="AF122:AF123"/>
    <mergeCell ref="AG122:AG123"/>
    <mergeCell ref="AH122:AH123"/>
    <mergeCell ref="AI122:AI123"/>
    <mergeCell ref="AJ122:AJ123"/>
    <mergeCell ref="AK122:AK123"/>
    <mergeCell ref="T122:T123"/>
    <mergeCell ref="U122:U123"/>
    <mergeCell ref="V122:V123"/>
    <mergeCell ref="W122:W123"/>
    <mergeCell ref="X122:X123"/>
    <mergeCell ref="Y122:Y123"/>
    <mergeCell ref="Z122:Z123"/>
    <mergeCell ref="AA122:AA123"/>
    <mergeCell ref="AB122:AB123"/>
    <mergeCell ref="AU122:AU123"/>
    <mergeCell ref="AV122:AV123"/>
    <mergeCell ref="AW122:AW123"/>
    <mergeCell ref="AX122:AX123"/>
    <mergeCell ref="AY122:AY123"/>
    <mergeCell ref="AZ122:AZ123"/>
    <mergeCell ref="BA122:BA123"/>
    <mergeCell ref="BB122:BB123"/>
    <mergeCell ref="BC122:BC123"/>
    <mergeCell ref="AL122:AL123"/>
    <mergeCell ref="AM122:AM123"/>
    <mergeCell ref="AN122:AN123"/>
    <mergeCell ref="AO122:AO123"/>
    <mergeCell ref="AP122:AP123"/>
    <mergeCell ref="AQ122:AQ123"/>
    <mergeCell ref="AR122:AR123"/>
    <mergeCell ref="AS122:AS123"/>
    <mergeCell ref="AT122:AT123"/>
    <mergeCell ref="BM122:BM123"/>
    <mergeCell ref="BN122:BN123"/>
    <mergeCell ref="BO122:BO123"/>
    <mergeCell ref="BP122:BP123"/>
    <mergeCell ref="BQ122:BQ123"/>
    <mergeCell ref="BR122:BR123"/>
    <mergeCell ref="BS122:BS123"/>
    <mergeCell ref="BT122:BT123"/>
    <mergeCell ref="BU122:BU123"/>
    <mergeCell ref="BD122:BD123"/>
    <mergeCell ref="BE122:BE123"/>
    <mergeCell ref="BF122:BF123"/>
    <mergeCell ref="BG122:BG123"/>
    <mergeCell ref="BH122:BH123"/>
    <mergeCell ref="BI122:BI123"/>
    <mergeCell ref="BJ122:BJ123"/>
    <mergeCell ref="BK122:BK123"/>
    <mergeCell ref="BL122:BL123"/>
    <mergeCell ref="CV122:CV123"/>
    <mergeCell ref="CE122:CE123"/>
    <mergeCell ref="CF122:CF123"/>
    <mergeCell ref="CG122:CG123"/>
    <mergeCell ref="CH122:CH123"/>
    <mergeCell ref="CI122:CI123"/>
    <mergeCell ref="CJ122:CJ123"/>
    <mergeCell ref="CK122:CK123"/>
    <mergeCell ref="CL122:CL123"/>
    <mergeCell ref="CM122:CM123"/>
    <mergeCell ref="BV122:BV123"/>
    <mergeCell ref="BW122:BW123"/>
    <mergeCell ref="BX122:BX123"/>
    <mergeCell ref="BY122:BY123"/>
    <mergeCell ref="BZ122:BZ123"/>
    <mergeCell ref="CA122:CA123"/>
    <mergeCell ref="CB122:CB123"/>
    <mergeCell ref="CC122:CC123"/>
    <mergeCell ref="CD122:CD123"/>
    <mergeCell ref="CW122:CW123"/>
    <mergeCell ref="CX122:CX123"/>
    <mergeCell ref="CY122:CY123"/>
    <mergeCell ref="CZ122:CZ123"/>
    <mergeCell ref="DA122:DA123"/>
    <mergeCell ref="DB122:DB123"/>
    <mergeCell ref="DC122:DC123"/>
    <mergeCell ref="B124:B125"/>
    <mergeCell ref="C124:C125"/>
    <mergeCell ref="D124:D125"/>
    <mergeCell ref="E124:E125"/>
    <mergeCell ref="F124:F125"/>
    <mergeCell ref="G124:G125"/>
    <mergeCell ref="H124:H125"/>
    <mergeCell ref="I124:I125"/>
    <mergeCell ref="J124:J125"/>
    <mergeCell ref="K124:K125"/>
    <mergeCell ref="L124:L125"/>
    <mergeCell ref="M124:M125"/>
    <mergeCell ref="N124:N125"/>
    <mergeCell ref="O124:O125"/>
    <mergeCell ref="P124:P125"/>
    <mergeCell ref="Q124:Q125"/>
    <mergeCell ref="R124:R125"/>
    <mergeCell ref="CN122:CN123"/>
    <mergeCell ref="CO122:CO123"/>
    <mergeCell ref="CP122:CP123"/>
    <mergeCell ref="CQ122:CQ123"/>
    <mergeCell ref="CR122:CR123"/>
    <mergeCell ref="CS122:CS123"/>
    <mergeCell ref="CT122:CT123"/>
    <mergeCell ref="CU122:CU123"/>
    <mergeCell ref="AB124:AB125"/>
    <mergeCell ref="AC124:AC125"/>
    <mergeCell ref="AD124:AD125"/>
    <mergeCell ref="AE124:AE125"/>
    <mergeCell ref="AF124:AF125"/>
    <mergeCell ref="AG124:AG125"/>
    <mergeCell ref="AH124:AH125"/>
    <mergeCell ref="AI124:AI125"/>
    <mergeCell ref="AJ124:AJ125"/>
    <mergeCell ref="S124:S125"/>
    <mergeCell ref="T124:T125"/>
    <mergeCell ref="U124:U125"/>
    <mergeCell ref="V124:V125"/>
    <mergeCell ref="W124:W125"/>
    <mergeCell ref="X124:X125"/>
    <mergeCell ref="Y124:Y125"/>
    <mergeCell ref="Z124:Z125"/>
    <mergeCell ref="AA124:AA125"/>
    <mergeCell ref="AT124:AT125"/>
    <mergeCell ref="AU124:AU125"/>
    <mergeCell ref="AV124:AV125"/>
    <mergeCell ref="AW124:AW125"/>
    <mergeCell ref="AX124:AX125"/>
    <mergeCell ref="AY124:AY125"/>
    <mergeCell ref="AZ124:AZ125"/>
    <mergeCell ref="BA124:BA125"/>
    <mergeCell ref="BB124:BB125"/>
    <mergeCell ref="AK124:AK125"/>
    <mergeCell ref="AL124:AL125"/>
    <mergeCell ref="AM124:AM125"/>
    <mergeCell ref="AN124:AN125"/>
    <mergeCell ref="AO124:AO125"/>
    <mergeCell ref="AP124:AP125"/>
    <mergeCell ref="AQ124:AQ125"/>
    <mergeCell ref="AR124:AR125"/>
    <mergeCell ref="AS124:AS125"/>
    <mergeCell ref="BL124:BL125"/>
    <mergeCell ref="BM124:BM125"/>
    <mergeCell ref="BN124:BN125"/>
    <mergeCell ref="BO124:BO125"/>
    <mergeCell ref="BP124:BP125"/>
    <mergeCell ref="BQ124:BQ125"/>
    <mergeCell ref="BR124:BR125"/>
    <mergeCell ref="BS124:BS125"/>
    <mergeCell ref="BT124:BT125"/>
    <mergeCell ref="BC124:BC125"/>
    <mergeCell ref="BD124:BD125"/>
    <mergeCell ref="BE124:BE125"/>
    <mergeCell ref="BF124:BF125"/>
    <mergeCell ref="BG124:BG125"/>
    <mergeCell ref="BH124:BH125"/>
    <mergeCell ref="BI124:BI125"/>
    <mergeCell ref="BJ124:BJ125"/>
    <mergeCell ref="BK124:BK125"/>
    <mergeCell ref="CU124:CU125"/>
    <mergeCell ref="CD124:CD125"/>
    <mergeCell ref="CE124:CE125"/>
    <mergeCell ref="CF124:CF125"/>
    <mergeCell ref="CG124:CG125"/>
    <mergeCell ref="CH124:CH125"/>
    <mergeCell ref="CI124:CI125"/>
    <mergeCell ref="CJ124:CJ125"/>
    <mergeCell ref="CK124:CK125"/>
    <mergeCell ref="CL124:CL125"/>
    <mergeCell ref="BU124:BU125"/>
    <mergeCell ref="BV124:BV125"/>
    <mergeCell ref="BW124:BW125"/>
    <mergeCell ref="BX124:BX125"/>
    <mergeCell ref="BY124:BY125"/>
    <mergeCell ref="BZ124:BZ125"/>
    <mergeCell ref="CA124:CA125"/>
    <mergeCell ref="CB124:CB125"/>
    <mergeCell ref="CC124:CC125"/>
    <mergeCell ref="CV124:CV125"/>
    <mergeCell ref="CW124:CW125"/>
    <mergeCell ref="CX124:CX125"/>
    <mergeCell ref="CY124:CY125"/>
    <mergeCell ref="CZ124:CZ125"/>
    <mergeCell ref="DA124:DA125"/>
    <mergeCell ref="DB124:DB125"/>
    <mergeCell ref="DC124:DC125"/>
    <mergeCell ref="B126:B127"/>
    <mergeCell ref="C126:C127"/>
    <mergeCell ref="D126:D127"/>
    <mergeCell ref="E126:E127"/>
    <mergeCell ref="F126:F127"/>
    <mergeCell ref="G126:G127"/>
    <mergeCell ref="H126:H127"/>
    <mergeCell ref="I126:I127"/>
    <mergeCell ref="J126:J127"/>
    <mergeCell ref="K126:K127"/>
    <mergeCell ref="L126:L127"/>
    <mergeCell ref="M126:M127"/>
    <mergeCell ref="N126:N127"/>
    <mergeCell ref="O126:O127"/>
    <mergeCell ref="P126:P127"/>
    <mergeCell ref="Q126:Q127"/>
    <mergeCell ref="CM124:CM125"/>
    <mergeCell ref="CN124:CN125"/>
    <mergeCell ref="CO124:CO125"/>
    <mergeCell ref="CP124:CP125"/>
    <mergeCell ref="CQ124:CQ125"/>
    <mergeCell ref="CR124:CR125"/>
    <mergeCell ref="CS124:CS125"/>
    <mergeCell ref="CT124:CT125"/>
    <mergeCell ref="AA126:AA127"/>
    <mergeCell ref="AB126:AB127"/>
    <mergeCell ref="AC126:AC127"/>
    <mergeCell ref="AD126:AD127"/>
    <mergeCell ref="AE126:AE127"/>
    <mergeCell ref="AF126:AF127"/>
    <mergeCell ref="AG126:AG127"/>
    <mergeCell ref="AH126:AH127"/>
    <mergeCell ref="AI126:AI127"/>
    <mergeCell ref="R126:R127"/>
    <mergeCell ref="S126:S127"/>
    <mergeCell ref="T126:T127"/>
    <mergeCell ref="U126:U127"/>
    <mergeCell ref="V126:V127"/>
    <mergeCell ref="W126:W127"/>
    <mergeCell ref="X126:X127"/>
    <mergeCell ref="Y126:Y127"/>
    <mergeCell ref="Z126:Z127"/>
    <mergeCell ref="AS126:AS127"/>
    <mergeCell ref="AT126:AT127"/>
    <mergeCell ref="AU126:AU127"/>
    <mergeCell ref="AV126:AV127"/>
    <mergeCell ref="AW126:AW127"/>
    <mergeCell ref="AX126:AX127"/>
    <mergeCell ref="AY126:AY127"/>
    <mergeCell ref="AZ126:AZ127"/>
    <mergeCell ref="BA126:BA127"/>
    <mergeCell ref="AJ126:AJ127"/>
    <mergeCell ref="AK126:AK127"/>
    <mergeCell ref="AL126:AL127"/>
    <mergeCell ref="AM126:AM127"/>
    <mergeCell ref="AN126:AN127"/>
    <mergeCell ref="AO126:AO127"/>
    <mergeCell ref="AP126:AP127"/>
    <mergeCell ref="AQ126:AQ127"/>
    <mergeCell ref="AR126:AR127"/>
    <mergeCell ref="BK126:BK127"/>
    <mergeCell ref="BL126:BL127"/>
    <mergeCell ref="BM126:BM127"/>
    <mergeCell ref="BN126:BN127"/>
    <mergeCell ref="BO126:BO127"/>
    <mergeCell ref="BP126:BP127"/>
    <mergeCell ref="BQ126:BQ127"/>
    <mergeCell ref="BR126:BR127"/>
    <mergeCell ref="BS126:BS127"/>
    <mergeCell ref="BB126:BB127"/>
    <mergeCell ref="BC126:BC127"/>
    <mergeCell ref="BD126:BD127"/>
    <mergeCell ref="BE126:BE127"/>
    <mergeCell ref="BF126:BF127"/>
    <mergeCell ref="BG126:BG127"/>
    <mergeCell ref="BH126:BH127"/>
    <mergeCell ref="BI126:BI127"/>
    <mergeCell ref="BJ126:BJ127"/>
    <mergeCell ref="CC126:CC127"/>
    <mergeCell ref="CD126:CD127"/>
    <mergeCell ref="CE126:CE127"/>
    <mergeCell ref="CF126:CF127"/>
    <mergeCell ref="CG126:CG127"/>
    <mergeCell ref="CH126:CH127"/>
    <mergeCell ref="CI126:CI127"/>
    <mergeCell ref="CJ126:CJ127"/>
    <mergeCell ref="CK126:CK127"/>
    <mergeCell ref="BT126:BT127"/>
    <mergeCell ref="BU126:BU127"/>
    <mergeCell ref="BV126:BV127"/>
    <mergeCell ref="BW126:BW127"/>
    <mergeCell ref="BX126:BX127"/>
    <mergeCell ref="BY126:BY127"/>
    <mergeCell ref="BZ126:BZ127"/>
    <mergeCell ref="CA126:CA127"/>
    <mergeCell ref="CB126:CB127"/>
    <mergeCell ref="CU126:CU127"/>
    <mergeCell ref="CV126:CV127"/>
    <mergeCell ref="CW126:CW127"/>
    <mergeCell ref="CX126:CX127"/>
    <mergeCell ref="CY126:CY127"/>
    <mergeCell ref="CZ126:CZ127"/>
    <mergeCell ref="DA126:DA127"/>
    <mergeCell ref="DB126:DB127"/>
    <mergeCell ref="DC126:DC127"/>
    <mergeCell ref="CL126:CL127"/>
    <mergeCell ref="CM126:CM127"/>
    <mergeCell ref="CN126:CN127"/>
    <mergeCell ref="CO126:CO127"/>
    <mergeCell ref="CP126:CP127"/>
    <mergeCell ref="CQ126:CQ127"/>
    <mergeCell ref="CR126:CR127"/>
    <mergeCell ref="CS126:CS127"/>
    <mergeCell ref="CT126:CT127"/>
    <mergeCell ref="V128:V129"/>
    <mergeCell ref="W128:W129"/>
    <mergeCell ref="X128:X129"/>
    <mergeCell ref="Y128:Y129"/>
    <mergeCell ref="Z128:Z129"/>
    <mergeCell ref="AA128:AA129"/>
    <mergeCell ref="AB128:AB129"/>
    <mergeCell ref="AC128:AC129"/>
    <mergeCell ref="AD128:AD129"/>
    <mergeCell ref="M128:M129"/>
    <mergeCell ref="N128:N129"/>
    <mergeCell ref="O128:O129"/>
    <mergeCell ref="P128:P129"/>
    <mergeCell ref="Q128:Q129"/>
    <mergeCell ref="R128:R129"/>
    <mergeCell ref="S128:S129"/>
    <mergeCell ref="T128:T129"/>
    <mergeCell ref="U128:U129"/>
    <mergeCell ref="AN128:AN129"/>
    <mergeCell ref="AO128:AO129"/>
    <mergeCell ref="AP128:AP129"/>
    <mergeCell ref="AQ128:AQ129"/>
    <mergeCell ref="AR128:AR129"/>
    <mergeCell ref="AS128:AS129"/>
    <mergeCell ref="AT128:AT129"/>
    <mergeCell ref="AU128:AU129"/>
    <mergeCell ref="AV128:AV129"/>
    <mergeCell ref="AE128:AE129"/>
    <mergeCell ref="AF128:AF129"/>
    <mergeCell ref="AG128:AG129"/>
    <mergeCell ref="AH128:AH129"/>
    <mergeCell ref="AI128:AI129"/>
    <mergeCell ref="AJ128:AJ129"/>
    <mergeCell ref="AK128:AK129"/>
    <mergeCell ref="AL128:AL129"/>
    <mergeCell ref="AM128:AM129"/>
    <mergeCell ref="BS128:BS129"/>
    <mergeCell ref="BT128:BT129"/>
    <mergeCell ref="BU128:BU129"/>
    <mergeCell ref="BV128:BV129"/>
    <mergeCell ref="BW128:BW129"/>
    <mergeCell ref="BF128:BF129"/>
    <mergeCell ref="BG128:BG129"/>
    <mergeCell ref="BH128:BH129"/>
    <mergeCell ref="BI128:BI129"/>
    <mergeCell ref="BJ128:BJ129"/>
    <mergeCell ref="BK128:BK129"/>
    <mergeCell ref="BL128:BL129"/>
    <mergeCell ref="BM128:BM129"/>
    <mergeCell ref="BN128:BN129"/>
    <mergeCell ref="AW128:AW129"/>
    <mergeCell ref="AX128:AX129"/>
    <mergeCell ref="AY128:AY129"/>
    <mergeCell ref="AZ128:AZ129"/>
    <mergeCell ref="BA128:BA129"/>
    <mergeCell ref="BB128:BB129"/>
    <mergeCell ref="BC128:BC129"/>
    <mergeCell ref="BD128:BD129"/>
    <mergeCell ref="BE128:BE129"/>
    <mergeCell ref="T130:T131"/>
    <mergeCell ref="CP128:CP129"/>
    <mergeCell ref="CQ128:CQ129"/>
    <mergeCell ref="CR128:CR129"/>
    <mergeCell ref="CS128:CS129"/>
    <mergeCell ref="CT128:CT129"/>
    <mergeCell ref="CU128:CU129"/>
    <mergeCell ref="CV128:CV129"/>
    <mergeCell ref="CW128:CW129"/>
    <mergeCell ref="CX128:CX129"/>
    <mergeCell ref="CG128:CG129"/>
    <mergeCell ref="CH128:CH129"/>
    <mergeCell ref="CI128:CI129"/>
    <mergeCell ref="CJ128:CJ129"/>
    <mergeCell ref="CK128:CK129"/>
    <mergeCell ref="CL128:CL129"/>
    <mergeCell ref="CM128:CM129"/>
    <mergeCell ref="CN128:CN129"/>
    <mergeCell ref="CO128:CO129"/>
    <mergeCell ref="BX128:BX129"/>
    <mergeCell ref="BY128:BY129"/>
    <mergeCell ref="BZ128:BZ129"/>
    <mergeCell ref="CA128:CA129"/>
    <mergeCell ref="CB128:CB129"/>
    <mergeCell ref="CC128:CC129"/>
    <mergeCell ref="CD128:CD129"/>
    <mergeCell ref="CE128:CE129"/>
    <mergeCell ref="CF128:CF129"/>
    <mergeCell ref="BO128:BO129"/>
    <mergeCell ref="BP128:BP129"/>
    <mergeCell ref="BQ128:BQ129"/>
    <mergeCell ref="BR128:BR129"/>
    <mergeCell ref="U130:U131"/>
    <mergeCell ref="V130:V131"/>
    <mergeCell ref="W130:W131"/>
    <mergeCell ref="X130:X131"/>
    <mergeCell ref="Y130:Y131"/>
    <mergeCell ref="Z130:Z131"/>
    <mergeCell ref="AA130:AA131"/>
    <mergeCell ref="AB130:AB131"/>
    <mergeCell ref="AC130:AC131"/>
    <mergeCell ref="CY128:CY129"/>
    <mergeCell ref="CZ128:CZ129"/>
    <mergeCell ref="DA128:DA129"/>
    <mergeCell ref="DB128:DB129"/>
    <mergeCell ref="DC128:DC129"/>
    <mergeCell ref="B130:B131"/>
    <mergeCell ref="C130:C131"/>
    <mergeCell ref="D130:D131"/>
    <mergeCell ref="E130:E131"/>
    <mergeCell ref="F130:F131"/>
    <mergeCell ref="G130:G131"/>
    <mergeCell ref="H130:H131"/>
    <mergeCell ref="I130:I131"/>
    <mergeCell ref="J130:J131"/>
    <mergeCell ref="K130:K131"/>
    <mergeCell ref="L130:L131"/>
    <mergeCell ref="M130:M131"/>
    <mergeCell ref="N130:N131"/>
    <mergeCell ref="O130:O131"/>
    <mergeCell ref="P130:P131"/>
    <mergeCell ref="Q130:Q131"/>
    <mergeCell ref="R130:R131"/>
    <mergeCell ref="S130:S131"/>
    <mergeCell ref="AM130:AM131"/>
    <mergeCell ref="AN130:AN131"/>
    <mergeCell ref="AO130:AO131"/>
    <mergeCell ref="AP130:AP131"/>
    <mergeCell ref="AQ130:AQ131"/>
    <mergeCell ref="AR130:AR131"/>
    <mergeCell ref="AS130:AS131"/>
    <mergeCell ref="AT130:AT131"/>
    <mergeCell ref="AU130:AU131"/>
    <mergeCell ref="AD130:AD131"/>
    <mergeCell ref="AE130:AE131"/>
    <mergeCell ref="AF130:AF131"/>
    <mergeCell ref="AG130:AG131"/>
    <mergeCell ref="AH130:AH131"/>
    <mergeCell ref="AI130:AI131"/>
    <mergeCell ref="AJ130:AJ131"/>
    <mergeCell ref="AK130:AK131"/>
    <mergeCell ref="AL130:AL131"/>
    <mergeCell ref="BR130:BR131"/>
    <mergeCell ref="BS130:BS131"/>
    <mergeCell ref="BT130:BT131"/>
    <mergeCell ref="BU130:BU131"/>
    <mergeCell ref="BV130:BV131"/>
    <mergeCell ref="BE130:BE131"/>
    <mergeCell ref="BF130:BF131"/>
    <mergeCell ref="BG130:BG131"/>
    <mergeCell ref="BH130:BH131"/>
    <mergeCell ref="BI130:BI131"/>
    <mergeCell ref="BJ130:BJ131"/>
    <mergeCell ref="BK130:BK131"/>
    <mergeCell ref="BL130:BL131"/>
    <mergeCell ref="BM130:BM131"/>
    <mergeCell ref="AV130:AV131"/>
    <mergeCell ref="AW130:AW131"/>
    <mergeCell ref="AX130:AX131"/>
    <mergeCell ref="AY130:AY131"/>
    <mergeCell ref="AZ130:AZ131"/>
    <mergeCell ref="BA130:BA131"/>
    <mergeCell ref="BB130:BB131"/>
    <mergeCell ref="BC130:BC131"/>
    <mergeCell ref="BD130:BD131"/>
    <mergeCell ref="CO130:CO131"/>
    <mergeCell ref="CP130:CP131"/>
    <mergeCell ref="CQ130:CQ131"/>
    <mergeCell ref="CR130:CR131"/>
    <mergeCell ref="CS130:CS131"/>
    <mergeCell ref="CT130:CT131"/>
    <mergeCell ref="CU130:CU131"/>
    <mergeCell ref="CV130:CV131"/>
    <mergeCell ref="CW130:CW131"/>
    <mergeCell ref="CF130:CF131"/>
    <mergeCell ref="CG130:CG131"/>
    <mergeCell ref="CH130:CH131"/>
    <mergeCell ref="CI130:CI131"/>
    <mergeCell ref="CJ130:CJ131"/>
    <mergeCell ref="CK130:CK131"/>
    <mergeCell ref="CL130:CL131"/>
    <mergeCell ref="CM130:CM131"/>
    <mergeCell ref="CN130:CN131"/>
    <mergeCell ref="BW130:BW131"/>
    <mergeCell ref="BX130:BX131"/>
    <mergeCell ref="BY130:BY131"/>
    <mergeCell ref="BZ130:BZ131"/>
    <mergeCell ref="CA130:CA131"/>
    <mergeCell ref="CB130:CB131"/>
    <mergeCell ref="CC130:CC131"/>
    <mergeCell ref="CD130:CD131"/>
    <mergeCell ref="CE130:CE131"/>
    <mergeCell ref="BN130:BN131"/>
    <mergeCell ref="BO130:BO131"/>
    <mergeCell ref="BP130:BP131"/>
    <mergeCell ref="BQ130:BQ131"/>
    <mergeCell ref="T132:T133"/>
    <mergeCell ref="U132:U133"/>
    <mergeCell ref="V132:V133"/>
    <mergeCell ref="W132:W133"/>
    <mergeCell ref="X132:X133"/>
    <mergeCell ref="Y132:Y133"/>
    <mergeCell ref="Z132:Z133"/>
    <mergeCell ref="AA132:AA133"/>
    <mergeCell ref="AB132:AB133"/>
    <mergeCell ref="AC132:AC133"/>
    <mergeCell ref="AD132:AD133"/>
    <mergeCell ref="AE132:AE133"/>
    <mergeCell ref="AF132:AF133"/>
    <mergeCell ref="AG132:AG133"/>
    <mergeCell ref="AH132:AH133"/>
    <mergeCell ref="AI132:AI133"/>
    <mergeCell ref="AJ132:AJ133"/>
    <mergeCell ref="AK132:AK133"/>
    <mergeCell ref="BQ132:BQ133"/>
    <mergeCell ref="CX130:CX131"/>
    <mergeCell ref="CY130:CY131"/>
    <mergeCell ref="CZ130:CZ131"/>
    <mergeCell ref="DA130:DA131"/>
    <mergeCell ref="DB130:DB131"/>
    <mergeCell ref="DC130:DC131"/>
    <mergeCell ref="B132:B133"/>
    <mergeCell ref="C132:C133"/>
    <mergeCell ref="D132:D133"/>
    <mergeCell ref="E132:E133"/>
    <mergeCell ref="F132:F133"/>
    <mergeCell ref="G132:G133"/>
    <mergeCell ref="H132:H133"/>
    <mergeCell ref="I132:I133"/>
    <mergeCell ref="J132:J133"/>
    <mergeCell ref="K132:K133"/>
    <mergeCell ref="L132:L133"/>
    <mergeCell ref="M132:M133"/>
    <mergeCell ref="N132:N133"/>
    <mergeCell ref="O132:O133"/>
    <mergeCell ref="P132:P133"/>
    <mergeCell ref="Q132:Q133"/>
    <mergeCell ref="R132:R133"/>
    <mergeCell ref="AL132:AL133"/>
    <mergeCell ref="AM132:AM133"/>
    <mergeCell ref="AN132:AN133"/>
    <mergeCell ref="AO132:AO133"/>
    <mergeCell ref="AP132:AP133"/>
    <mergeCell ref="AQ132:AQ133"/>
    <mergeCell ref="AR132:AR133"/>
    <mergeCell ref="AS132:AS133"/>
    <mergeCell ref="AT132:AT133"/>
    <mergeCell ref="BR132:BR133"/>
    <mergeCell ref="BS132:BS133"/>
    <mergeCell ref="BT132:BT133"/>
    <mergeCell ref="BU132:BU133"/>
    <mergeCell ref="BD132:BD133"/>
    <mergeCell ref="BE132:BE133"/>
    <mergeCell ref="BF132:BF133"/>
    <mergeCell ref="BG132:BG133"/>
    <mergeCell ref="BH132:BH133"/>
    <mergeCell ref="BI132:BI133"/>
    <mergeCell ref="BJ132:BJ133"/>
    <mergeCell ref="BK132:BK133"/>
    <mergeCell ref="BL132:BL133"/>
    <mergeCell ref="AU132:AU133"/>
    <mergeCell ref="AV132:AV133"/>
    <mergeCell ref="AW132:AW133"/>
    <mergeCell ref="AX132:AX133"/>
    <mergeCell ref="AY132:AY133"/>
    <mergeCell ref="AZ132:AZ133"/>
    <mergeCell ref="BA132:BA133"/>
    <mergeCell ref="BB132:BB133"/>
    <mergeCell ref="BC132:BC133"/>
    <mergeCell ref="CN132:CN133"/>
    <mergeCell ref="CO132:CO133"/>
    <mergeCell ref="CP132:CP133"/>
    <mergeCell ref="CQ132:CQ133"/>
    <mergeCell ref="CR132:CR133"/>
    <mergeCell ref="CS132:CS133"/>
    <mergeCell ref="CT132:CT133"/>
    <mergeCell ref="CU132:CU133"/>
    <mergeCell ref="CV132:CV133"/>
    <mergeCell ref="CE132:CE133"/>
    <mergeCell ref="CF132:CF133"/>
    <mergeCell ref="CG132:CG133"/>
    <mergeCell ref="CH132:CH133"/>
    <mergeCell ref="CI132:CI133"/>
    <mergeCell ref="CJ132:CJ133"/>
    <mergeCell ref="CK132:CK133"/>
    <mergeCell ref="CL132:CL133"/>
    <mergeCell ref="CM132:CM133"/>
    <mergeCell ref="BV132:BV133"/>
    <mergeCell ref="BW132:BW133"/>
    <mergeCell ref="BX132:BX133"/>
    <mergeCell ref="BY132:BY133"/>
    <mergeCell ref="BZ132:BZ133"/>
    <mergeCell ref="CA132:CA133"/>
    <mergeCell ref="CB132:CB133"/>
    <mergeCell ref="CC132:CC133"/>
    <mergeCell ref="CD132:CD133"/>
    <mergeCell ref="BM132:BM133"/>
    <mergeCell ref="BN132:BN133"/>
    <mergeCell ref="BO132:BO133"/>
    <mergeCell ref="BP132:BP133"/>
    <mergeCell ref="S134:S135"/>
    <mergeCell ref="T134:T135"/>
    <mergeCell ref="U134:U135"/>
    <mergeCell ref="V134:V135"/>
    <mergeCell ref="W134:W135"/>
    <mergeCell ref="X134:X135"/>
    <mergeCell ref="Y134:Y135"/>
    <mergeCell ref="Z134:Z135"/>
    <mergeCell ref="AA134:AA135"/>
    <mergeCell ref="AB134:AB135"/>
    <mergeCell ref="AC134:AC135"/>
    <mergeCell ref="AD134:AD135"/>
    <mergeCell ref="AE134:AE135"/>
    <mergeCell ref="AF134:AF135"/>
    <mergeCell ref="AG134:AG135"/>
    <mergeCell ref="AH134:AH135"/>
    <mergeCell ref="AI134:AI135"/>
    <mergeCell ref="AJ134:AJ135"/>
    <mergeCell ref="BP134:BP135"/>
    <mergeCell ref="CW132:CW133"/>
    <mergeCell ref="CX132:CX133"/>
    <mergeCell ref="CY132:CY133"/>
    <mergeCell ref="CZ132:CZ133"/>
    <mergeCell ref="DA132:DA133"/>
    <mergeCell ref="DB132:DB133"/>
    <mergeCell ref="DC132:DC133"/>
    <mergeCell ref="B134:B135"/>
    <mergeCell ref="C134:C135"/>
    <mergeCell ref="D134:D135"/>
    <mergeCell ref="E134:E135"/>
    <mergeCell ref="F134:F135"/>
    <mergeCell ref="G134:G135"/>
    <mergeCell ref="H134:H135"/>
    <mergeCell ref="I134:I135"/>
    <mergeCell ref="J134:J135"/>
    <mergeCell ref="K134:K135"/>
    <mergeCell ref="L134:L135"/>
    <mergeCell ref="M134:M135"/>
    <mergeCell ref="N134:N135"/>
    <mergeCell ref="O134:O135"/>
    <mergeCell ref="P134:P135"/>
    <mergeCell ref="Q134:Q135"/>
    <mergeCell ref="AK134:AK135"/>
    <mergeCell ref="AL134:AL135"/>
    <mergeCell ref="AM134:AM135"/>
    <mergeCell ref="AN134:AN135"/>
    <mergeCell ref="AO134:AO135"/>
    <mergeCell ref="AP134:AP135"/>
    <mergeCell ref="AQ134:AQ135"/>
    <mergeCell ref="AR134:AR135"/>
    <mergeCell ref="AS134:AS135"/>
    <mergeCell ref="BQ134:BQ135"/>
    <mergeCell ref="BR134:BR135"/>
    <mergeCell ref="BS134:BS135"/>
    <mergeCell ref="BT134:BT135"/>
    <mergeCell ref="BC134:BC135"/>
    <mergeCell ref="BD134:BD135"/>
    <mergeCell ref="BE134:BE135"/>
    <mergeCell ref="BF134:BF135"/>
    <mergeCell ref="BG134:BG135"/>
    <mergeCell ref="BH134:BH135"/>
    <mergeCell ref="BI134:BI135"/>
    <mergeCell ref="BJ134:BJ135"/>
    <mergeCell ref="BK134:BK135"/>
    <mergeCell ref="AT134:AT135"/>
    <mergeCell ref="AU134:AU135"/>
    <mergeCell ref="AV134:AV135"/>
    <mergeCell ref="AW134:AW135"/>
    <mergeCell ref="AX134:AX135"/>
    <mergeCell ref="AY134:AY135"/>
    <mergeCell ref="AZ134:AZ135"/>
    <mergeCell ref="BA134:BA135"/>
    <mergeCell ref="BB134:BB135"/>
    <mergeCell ref="B136:B137"/>
    <mergeCell ref="C136:C137"/>
    <mergeCell ref="D136:D137"/>
    <mergeCell ref="E136:E137"/>
    <mergeCell ref="F136:F137"/>
    <mergeCell ref="G136:G137"/>
    <mergeCell ref="H136:H137"/>
    <mergeCell ref="I136:I137"/>
    <mergeCell ref="J136:J137"/>
    <mergeCell ref="K136:K137"/>
    <mergeCell ref="L136:L137"/>
    <mergeCell ref="M136:M137"/>
    <mergeCell ref="N136:N137"/>
    <mergeCell ref="O136:O137"/>
    <mergeCell ref="P136:P137"/>
    <mergeCell ref="Q136:Q137"/>
    <mergeCell ref="CM134:CM135"/>
    <mergeCell ref="CD134:CD135"/>
    <mergeCell ref="CE134:CE135"/>
    <mergeCell ref="CF134:CF135"/>
    <mergeCell ref="CG134:CG135"/>
    <mergeCell ref="CH134:CH135"/>
    <mergeCell ref="CI134:CI135"/>
    <mergeCell ref="CJ134:CJ135"/>
    <mergeCell ref="CK134:CK135"/>
    <mergeCell ref="CL134:CL135"/>
    <mergeCell ref="BU134:BU135"/>
    <mergeCell ref="BV134:BV135"/>
    <mergeCell ref="BW134:BW135"/>
    <mergeCell ref="BX134:BX135"/>
    <mergeCell ref="BY134:BY135"/>
    <mergeCell ref="BZ134:BZ135"/>
    <mergeCell ref="R136:R137"/>
    <mergeCell ref="S136:S137"/>
    <mergeCell ref="T136:T137"/>
    <mergeCell ref="U136:U137"/>
    <mergeCell ref="V136:V137"/>
    <mergeCell ref="W136:W137"/>
    <mergeCell ref="X136:X137"/>
    <mergeCell ref="Y136:Y137"/>
    <mergeCell ref="Z136:Z137"/>
    <mergeCell ref="CV134:CV135"/>
    <mergeCell ref="CW134:CW135"/>
    <mergeCell ref="CX134:CX135"/>
    <mergeCell ref="CY134:CY135"/>
    <mergeCell ref="CZ134:CZ135"/>
    <mergeCell ref="DA134:DA135"/>
    <mergeCell ref="DB134:DB135"/>
    <mergeCell ref="DC134:DC135"/>
    <mergeCell ref="CN134:CN135"/>
    <mergeCell ref="CO134:CO135"/>
    <mergeCell ref="CP134:CP135"/>
    <mergeCell ref="CQ134:CQ135"/>
    <mergeCell ref="CR134:CR135"/>
    <mergeCell ref="CS134:CS135"/>
    <mergeCell ref="CT134:CT135"/>
    <mergeCell ref="CU134:CU135"/>
    <mergeCell ref="CA134:CA135"/>
    <mergeCell ref="CB134:CB135"/>
    <mergeCell ref="CC134:CC135"/>
    <mergeCell ref="BL134:BL135"/>
    <mergeCell ref="BM134:BM135"/>
    <mergeCell ref="BN134:BN135"/>
    <mergeCell ref="BO134:BO135"/>
    <mergeCell ref="AJ136:AJ137"/>
    <mergeCell ref="AK136:AK137"/>
    <mergeCell ref="AL136:AL137"/>
    <mergeCell ref="AM136:AM137"/>
    <mergeCell ref="AN136:AN137"/>
    <mergeCell ref="AO136:AO137"/>
    <mergeCell ref="AP136:AP137"/>
    <mergeCell ref="AQ136:AQ137"/>
    <mergeCell ref="AR136:AR137"/>
    <mergeCell ref="AA136:AA137"/>
    <mergeCell ref="AB136:AB137"/>
    <mergeCell ref="AC136:AC137"/>
    <mergeCell ref="AD136:AD137"/>
    <mergeCell ref="AE136:AE137"/>
    <mergeCell ref="AF136:AF137"/>
    <mergeCell ref="AG136:AG137"/>
    <mergeCell ref="AH136:AH137"/>
    <mergeCell ref="AI136:AI137"/>
    <mergeCell ref="BQ136:BQ137"/>
    <mergeCell ref="BR136:BR137"/>
    <mergeCell ref="BS136:BS137"/>
    <mergeCell ref="BB136:BB137"/>
    <mergeCell ref="BC136:BC137"/>
    <mergeCell ref="BD136:BD137"/>
    <mergeCell ref="BE136:BE137"/>
    <mergeCell ref="BF136:BF137"/>
    <mergeCell ref="BG136:BG137"/>
    <mergeCell ref="BH136:BH137"/>
    <mergeCell ref="BI136:BI137"/>
    <mergeCell ref="BJ136:BJ137"/>
    <mergeCell ref="AS136:AS137"/>
    <mergeCell ref="AT136:AT137"/>
    <mergeCell ref="AU136:AU137"/>
    <mergeCell ref="AV136:AV137"/>
    <mergeCell ref="AW136:AW137"/>
    <mergeCell ref="AX136:AX137"/>
    <mergeCell ref="AY136:AY137"/>
    <mergeCell ref="AZ136:AZ137"/>
    <mergeCell ref="BA136:BA137"/>
    <mergeCell ref="DA136:DA137"/>
    <mergeCell ref="DB136:DB137"/>
    <mergeCell ref="DC136:DC137"/>
    <mergeCell ref="CL136:CL137"/>
    <mergeCell ref="CM136:CM137"/>
    <mergeCell ref="CN136:CN137"/>
    <mergeCell ref="CO136:CO137"/>
    <mergeCell ref="CP136:CP137"/>
    <mergeCell ref="CQ136:CQ137"/>
    <mergeCell ref="CR136:CR137"/>
    <mergeCell ref="CS136:CS137"/>
    <mergeCell ref="CT136:CT137"/>
    <mergeCell ref="CC136:CC137"/>
    <mergeCell ref="CD136:CD137"/>
    <mergeCell ref="CE136:CE137"/>
    <mergeCell ref="CF136:CF137"/>
    <mergeCell ref="CG136:CG137"/>
    <mergeCell ref="CH136:CH137"/>
    <mergeCell ref="CI136:CI137"/>
    <mergeCell ref="CJ136:CJ137"/>
    <mergeCell ref="CK136:CK137"/>
    <mergeCell ref="AZ140:BA140"/>
    <mergeCell ref="BB140:BC140"/>
    <mergeCell ref="T139:AA139"/>
    <mergeCell ref="AB139:AI139"/>
    <mergeCell ref="AJ139:AQ139"/>
    <mergeCell ref="AR139:AY139"/>
    <mergeCell ref="AZ139:BG139"/>
    <mergeCell ref="BH139:BO139"/>
    <mergeCell ref="BP139:BW139"/>
    <mergeCell ref="BX139:CE139"/>
    <mergeCell ref="CF139:CM139"/>
    <mergeCell ref="CU136:CU137"/>
    <mergeCell ref="CV136:CV137"/>
    <mergeCell ref="CW136:CW137"/>
    <mergeCell ref="CX136:CX137"/>
    <mergeCell ref="CY136:CY137"/>
    <mergeCell ref="CZ136:CZ137"/>
    <mergeCell ref="BT136:BT137"/>
    <mergeCell ref="BU136:BU137"/>
    <mergeCell ref="BV136:BV137"/>
    <mergeCell ref="BW136:BW137"/>
    <mergeCell ref="BX136:BX137"/>
    <mergeCell ref="BY136:BY137"/>
    <mergeCell ref="BZ136:BZ137"/>
    <mergeCell ref="CA136:CA137"/>
    <mergeCell ref="CB136:CB137"/>
    <mergeCell ref="BK136:BK137"/>
    <mergeCell ref="BL136:BL137"/>
    <mergeCell ref="BM136:BM137"/>
    <mergeCell ref="BN136:BN137"/>
    <mergeCell ref="BO136:BO137"/>
    <mergeCell ref="BP136:BP137"/>
    <mergeCell ref="CL140:CM140"/>
    <mergeCell ref="BD140:BE140"/>
    <mergeCell ref="BF140:BG140"/>
    <mergeCell ref="BH140:BI140"/>
    <mergeCell ref="BJ140:BK140"/>
    <mergeCell ref="BL140:BM140"/>
    <mergeCell ref="BN140:BO140"/>
    <mergeCell ref="BP140:BQ140"/>
    <mergeCell ref="BR140:BS140"/>
    <mergeCell ref="BT140:BU140"/>
    <mergeCell ref="CN139:CU139"/>
    <mergeCell ref="CV139:DC139"/>
    <mergeCell ref="L140:M140"/>
    <mergeCell ref="N140:O140"/>
    <mergeCell ref="P140:Q140"/>
    <mergeCell ref="R140:S140"/>
    <mergeCell ref="T140:U140"/>
    <mergeCell ref="V140:W140"/>
    <mergeCell ref="X140:Y140"/>
    <mergeCell ref="Z140:AA140"/>
    <mergeCell ref="AB140:AC140"/>
    <mergeCell ref="AD140:AE140"/>
    <mergeCell ref="AF140:AG140"/>
    <mergeCell ref="AH140:AI140"/>
    <mergeCell ref="AJ140:AK140"/>
    <mergeCell ref="AL140:AM140"/>
    <mergeCell ref="AN140:AO140"/>
    <mergeCell ref="AP140:AQ140"/>
    <mergeCell ref="AR140:AS140"/>
    <mergeCell ref="AT140:AU140"/>
    <mergeCell ref="AV140:AW140"/>
    <mergeCell ref="AX140:AY140"/>
    <mergeCell ref="CN140:CO140"/>
    <mergeCell ref="CP140:CQ140"/>
    <mergeCell ref="CR140:CS140"/>
    <mergeCell ref="CT140:CU140"/>
    <mergeCell ref="CV140:CW140"/>
    <mergeCell ref="CX140:CY140"/>
    <mergeCell ref="CZ140:DA140"/>
    <mergeCell ref="DB140:DC140"/>
    <mergeCell ref="I142:K143"/>
    <mergeCell ref="L142:O142"/>
    <mergeCell ref="P142:S142"/>
    <mergeCell ref="T142:W142"/>
    <mergeCell ref="X142:AA142"/>
    <mergeCell ref="AB142:AE142"/>
    <mergeCell ref="AF142:AI142"/>
    <mergeCell ref="AJ142:AM142"/>
    <mergeCell ref="AN142:AQ142"/>
    <mergeCell ref="AR142:AU142"/>
    <mergeCell ref="AV142:AY142"/>
    <mergeCell ref="AZ142:BC142"/>
    <mergeCell ref="BD142:BG142"/>
    <mergeCell ref="BH142:BK142"/>
    <mergeCell ref="BL142:BO142"/>
    <mergeCell ref="BP142:BS142"/>
    <mergeCell ref="BV140:BW140"/>
    <mergeCell ref="BX140:BY140"/>
    <mergeCell ref="BZ140:CA140"/>
    <mergeCell ref="CB140:CC140"/>
    <mergeCell ref="CD140:CE140"/>
    <mergeCell ref="CF140:CG140"/>
    <mergeCell ref="CH140:CI140"/>
    <mergeCell ref="CJ140:CK140"/>
    <mergeCell ref="CF143:CM143"/>
    <mergeCell ref="CN143:CU143"/>
    <mergeCell ref="CV143:DC143"/>
    <mergeCell ref="L143:S143"/>
    <mergeCell ref="T143:AA143"/>
    <mergeCell ref="AB143:AI143"/>
    <mergeCell ref="AJ143:AQ143"/>
    <mergeCell ref="AR143:AY143"/>
    <mergeCell ref="AZ143:BG143"/>
    <mergeCell ref="BH143:BO143"/>
    <mergeCell ref="BP143:BW143"/>
    <mergeCell ref="BX143:CE143"/>
    <mergeCell ref="BT142:BW142"/>
    <mergeCell ref="BX142:CA142"/>
    <mergeCell ref="CB142:CE142"/>
    <mergeCell ref="CF142:CI142"/>
    <mergeCell ref="CJ142:CM142"/>
    <mergeCell ref="CN142:CQ142"/>
    <mergeCell ref="CR142:CU142"/>
    <mergeCell ref="CV142:CY142"/>
    <mergeCell ref="CZ142:DC142"/>
  </mergeCells>
  <conditionalFormatting sqref="D12:D13 F30:H33 F36:H37">
    <cfRule type="containsBlanks" dxfId="543" priority="201">
      <formula>LEN(TRIM(D12))=0</formula>
    </cfRule>
  </conditionalFormatting>
  <conditionalFormatting sqref="D14:D15 D18:D19 D22:D23 D26:D27 D30:D33">
    <cfRule type="containsBlanks" dxfId="542" priority="115">
      <formula>LEN(TRIM(D14))=0</formula>
    </cfRule>
  </conditionalFormatting>
  <conditionalFormatting sqref="D16:D17 D20:D21 D24:D25 D28:D29 D36:D37 D46:D47">
    <cfRule type="containsBlanks" dxfId="541" priority="113">
      <formula>LEN(TRIM(D16))=0</formula>
    </cfRule>
  </conditionalFormatting>
  <conditionalFormatting sqref="D34:D35">
    <cfRule type="containsBlanks" dxfId="540" priority="103">
      <formula>LEN(TRIM(D34))=0</formula>
    </cfRule>
  </conditionalFormatting>
  <conditionalFormatting sqref="D38:D39">
    <cfRule type="containsBlanks" dxfId="539" priority="102">
      <formula>LEN(TRIM(D38))=0</formula>
    </cfRule>
  </conditionalFormatting>
  <conditionalFormatting sqref="D40:D41">
    <cfRule type="containsBlanks" dxfId="538" priority="96">
      <formula>LEN(TRIM(D40))=0</formula>
    </cfRule>
  </conditionalFormatting>
  <conditionalFormatting sqref="D42:D43">
    <cfRule type="containsBlanks" dxfId="537" priority="94">
      <formula>LEN(TRIM(D42))=0</formula>
    </cfRule>
  </conditionalFormatting>
  <conditionalFormatting sqref="D44:D45">
    <cfRule type="containsBlanks" dxfId="536" priority="92">
      <formula>LEN(TRIM(D44))=0</formula>
    </cfRule>
  </conditionalFormatting>
  <conditionalFormatting sqref="D48:D49">
    <cfRule type="containsBlanks" dxfId="535" priority="89">
      <formula>LEN(TRIM(D48))=0</formula>
    </cfRule>
  </conditionalFormatting>
  <conditionalFormatting sqref="D50:D51">
    <cfRule type="containsBlanks" dxfId="534" priority="87">
      <formula>LEN(TRIM(D50))=0</formula>
    </cfRule>
  </conditionalFormatting>
  <conditionalFormatting sqref="D52:D53">
    <cfRule type="containsBlanks" dxfId="533" priority="85">
      <formula>LEN(TRIM(D52))=0</formula>
    </cfRule>
  </conditionalFormatting>
  <conditionalFormatting sqref="D54:D55">
    <cfRule type="containsBlanks" dxfId="532" priority="83">
      <formula>LEN(TRIM(D54))=0</formula>
    </cfRule>
  </conditionalFormatting>
  <conditionalFormatting sqref="D56:D57">
    <cfRule type="containsBlanks" dxfId="531" priority="7">
      <formula>LEN(TRIM(D56))=0</formula>
    </cfRule>
  </conditionalFormatting>
  <conditionalFormatting sqref="D58:D59">
    <cfRule type="containsBlanks" dxfId="530" priority="79">
      <formula>LEN(TRIM(D58))=0</formula>
    </cfRule>
  </conditionalFormatting>
  <conditionalFormatting sqref="D60:D61">
    <cfRule type="containsBlanks" dxfId="529" priority="77">
      <formula>LEN(TRIM(D60))=0</formula>
    </cfRule>
  </conditionalFormatting>
  <conditionalFormatting sqref="D62:D63">
    <cfRule type="containsBlanks" dxfId="528" priority="75">
      <formula>LEN(TRIM(D62))=0</formula>
    </cfRule>
  </conditionalFormatting>
  <conditionalFormatting sqref="D64:D65">
    <cfRule type="containsBlanks" dxfId="527" priority="73">
      <formula>LEN(TRIM(D64))=0</formula>
    </cfRule>
  </conditionalFormatting>
  <conditionalFormatting sqref="D66:D67">
    <cfRule type="containsBlanks" dxfId="526" priority="5">
      <formula>LEN(TRIM(D66))=0</formula>
    </cfRule>
  </conditionalFormatting>
  <conditionalFormatting sqref="D68:D69">
    <cfRule type="containsBlanks" dxfId="525" priority="69">
      <formula>LEN(TRIM(D68))=0</formula>
    </cfRule>
  </conditionalFormatting>
  <conditionalFormatting sqref="D70:D71">
    <cfRule type="containsBlanks" dxfId="524" priority="67">
      <formula>LEN(TRIM(D70))=0</formula>
    </cfRule>
  </conditionalFormatting>
  <conditionalFormatting sqref="D72:D73">
    <cfRule type="containsBlanks" dxfId="523" priority="61">
      <formula>LEN(TRIM(D72))=0</formula>
    </cfRule>
  </conditionalFormatting>
  <conditionalFormatting sqref="D74:D75">
    <cfRule type="containsBlanks" dxfId="522" priority="3">
      <formula>LEN(TRIM(D74))=0</formula>
    </cfRule>
  </conditionalFormatting>
  <conditionalFormatting sqref="D76:D77">
    <cfRule type="containsBlanks" dxfId="521" priority="57">
      <formula>LEN(TRIM(D76))=0</formula>
    </cfRule>
  </conditionalFormatting>
  <conditionalFormatting sqref="D78:D79">
    <cfRule type="containsBlanks" dxfId="520" priority="55">
      <formula>LEN(TRIM(D78))=0</formula>
    </cfRule>
  </conditionalFormatting>
  <conditionalFormatting sqref="D80:D81">
    <cfRule type="containsBlanks" dxfId="519" priority="53">
      <formula>LEN(TRIM(D80))=0</formula>
    </cfRule>
  </conditionalFormatting>
  <conditionalFormatting sqref="D82:D83">
    <cfRule type="containsBlanks" dxfId="518" priority="51">
      <formula>LEN(TRIM(D82))=0</formula>
    </cfRule>
  </conditionalFormatting>
  <conditionalFormatting sqref="D84:D85">
    <cfRule type="containsBlanks" dxfId="517" priority="49">
      <formula>LEN(TRIM(D84))=0</formula>
    </cfRule>
  </conditionalFormatting>
  <conditionalFormatting sqref="D86:D87">
    <cfRule type="containsBlanks" dxfId="516" priority="47">
      <formula>LEN(TRIM(D86))=0</formula>
    </cfRule>
  </conditionalFormatting>
  <conditionalFormatting sqref="D88:D89">
    <cfRule type="containsBlanks" dxfId="515" priority="45">
      <formula>LEN(TRIM(D88))=0</formula>
    </cfRule>
  </conditionalFormatting>
  <conditionalFormatting sqref="D90:D91">
    <cfRule type="containsBlanks" dxfId="514" priority="43">
      <formula>LEN(TRIM(D90))=0</formula>
    </cfRule>
  </conditionalFormatting>
  <conditionalFormatting sqref="D92:D93">
    <cfRule type="containsBlanks" dxfId="513" priority="41">
      <formula>LEN(TRIM(D92))=0</formula>
    </cfRule>
  </conditionalFormatting>
  <conditionalFormatting sqref="D94:D99">
    <cfRule type="containsBlanks" dxfId="512" priority="39">
      <formula>LEN(TRIM(D94))=0</formula>
    </cfRule>
  </conditionalFormatting>
  <conditionalFormatting sqref="D100:D101">
    <cfRule type="containsBlanks" dxfId="511" priority="37">
      <formula>LEN(TRIM(D100))=0</formula>
    </cfRule>
  </conditionalFormatting>
  <conditionalFormatting sqref="D102:D103">
    <cfRule type="containsBlanks" dxfId="510" priority="35">
      <formula>LEN(TRIM(D102))=0</formula>
    </cfRule>
  </conditionalFormatting>
  <conditionalFormatting sqref="D104:D107">
    <cfRule type="containsBlanks" dxfId="509" priority="33">
      <formula>LEN(TRIM(D104))=0</formula>
    </cfRule>
  </conditionalFormatting>
  <conditionalFormatting sqref="D108:D117">
    <cfRule type="containsBlanks" dxfId="508" priority="31">
      <formula>LEN(TRIM(D108))=0</formula>
    </cfRule>
  </conditionalFormatting>
  <conditionalFormatting sqref="D118:D119">
    <cfRule type="containsBlanks" dxfId="507" priority="29">
      <formula>LEN(TRIM(D118))=0</formula>
    </cfRule>
  </conditionalFormatting>
  <conditionalFormatting sqref="D120:D121">
    <cfRule type="containsBlanks" dxfId="506" priority="27">
      <formula>LEN(TRIM(D120))=0</formula>
    </cfRule>
  </conditionalFormatting>
  <conditionalFormatting sqref="D122:D123">
    <cfRule type="containsBlanks" dxfId="505" priority="25">
      <formula>LEN(TRIM(D122))=0</formula>
    </cfRule>
  </conditionalFormatting>
  <conditionalFormatting sqref="D124:D125">
    <cfRule type="containsBlanks" dxfId="504" priority="23">
      <formula>LEN(TRIM(D124))=0</formula>
    </cfRule>
  </conditionalFormatting>
  <conditionalFormatting sqref="D126:D127">
    <cfRule type="containsBlanks" dxfId="503" priority="21">
      <formula>LEN(TRIM(D126))=0</formula>
    </cfRule>
  </conditionalFormatting>
  <conditionalFormatting sqref="D128:D129">
    <cfRule type="containsBlanks" dxfId="502" priority="19">
      <formula>LEN(TRIM(D128))=0</formula>
    </cfRule>
  </conditionalFormatting>
  <conditionalFormatting sqref="D130:D131">
    <cfRule type="containsBlanks" dxfId="501" priority="17">
      <formula>LEN(TRIM(D130))=0</formula>
    </cfRule>
  </conditionalFormatting>
  <conditionalFormatting sqref="D132:D133">
    <cfRule type="containsBlanks" dxfId="500" priority="15">
      <formula>LEN(TRIM(D132))=0</formula>
    </cfRule>
  </conditionalFormatting>
  <conditionalFormatting sqref="D134:D135">
    <cfRule type="containsBlanks" dxfId="499" priority="13">
      <formula>LEN(TRIM(D134))=0</formula>
    </cfRule>
  </conditionalFormatting>
  <conditionalFormatting sqref="D136:D137">
    <cfRule type="containsBlanks" dxfId="498" priority="11">
      <formula>LEN(TRIM(D136))=0</formula>
    </cfRule>
  </conditionalFormatting>
  <conditionalFormatting sqref="F12:F13 F20:H21 G18:H19 H12:H13 F22:F23 H22:H23">
    <cfRule type="containsBlanks" dxfId="497" priority="200">
      <formula>LEN(TRIM(F12))=0</formula>
    </cfRule>
  </conditionalFormatting>
  <conditionalFormatting sqref="F18:F19">
    <cfRule type="containsBlanks" dxfId="496" priority="110">
      <formula>LEN(TRIM(F18))=0</formula>
    </cfRule>
  </conditionalFormatting>
  <conditionalFormatting sqref="F56:F57">
    <cfRule type="containsBlanks" dxfId="495" priority="6">
      <formula>LEN(TRIM(F56))=0</formula>
    </cfRule>
  </conditionalFormatting>
  <conditionalFormatting sqref="F66:F67">
    <cfRule type="containsBlanks" dxfId="494" priority="4">
      <formula>LEN(TRIM(F66))=0</formula>
    </cfRule>
  </conditionalFormatting>
  <conditionalFormatting sqref="F74:F75">
    <cfRule type="containsBlanks" dxfId="493" priority="1">
      <formula>LEN(TRIM(F74))=0</formula>
    </cfRule>
  </conditionalFormatting>
  <conditionalFormatting sqref="F76:F77">
    <cfRule type="containsBlanks" dxfId="492" priority="2">
      <formula>LEN(TRIM(F76))=0</formula>
    </cfRule>
  </conditionalFormatting>
  <conditionalFormatting sqref="F14:H15 F24:H25">
    <cfRule type="containsBlanks" dxfId="491" priority="114">
      <formula>LEN(TRIM(F14))=0</formula>
    </cfRule>
  </conditionalFormatting>
  <conditionalFormatting sqref="F16:H17 F26:H27">
    <cfRule type="containsBlanks" dxfId="490" priority="112">
      <formula>LEN(TRIM(F16))=0</formula>
    </cfRule>
  </conditionalFormatting>
  <conditionalFormatting sqref="F28:H29">
    <cfRule type="containsBlanks" dxfId="489" priority="111">
      <formula>LEN(TRIM(F28))=0</formula>
    </cfRule>
  </conditionalFormatting>
  <conditionalFormatting sqref="F34:H35">
    <cfRule type="containsBlanks" dxfId="488" priority="104">
      <formula>LEN(TRIM(F34))=0</formula>
    </cfRule>
  </conditionalFormatting>
  <conditionalFormatting sqref="F38:H39">
    <cfRule type="containsBlanks" dxfId="487" priority="101">
      <formula>LEN(TRIM(F38))=0</formula>
    </cfRule>
  </conditionalFormatting>
  <conditionalFormatting sqref="F40:H41">
    <cfRule type="containsBlanks" dxfId="486" priority="95">
      <formula>LEN(TRIM(F40))=0</formula>
    </cfRule>
  </conditionalFormatting>
  <conditionalFormatting sqref="F42:H43">
    <cfRule type="containsBlanks" dxfId="485" priority="93">
      <formula>LEN(TRIM(F42))=0</formula>
    </cfRule>
  </conditionalFormatting>
  <conditionalFormatting sqref="F44:H45">
    <cfRule type="containsBlanks" dxfId="484" priority="91">
      <formula>LEN(TRIM(F44))=0</formula>
    </cfRule>
  </conditionalFormatting>
  <conditionalFormatting sqref="F46:H47">
    <cfRule type="containsBlanks" dxfId="483" priority="90">
      <formula>LEN(TRIM(F46))=0</formula>
    </cfRule>
  </conditionalFormatting>
  <conditionalFormatting sqref="F48:H49">
    <cfRule type="containsBlanks" dxfId="482" priority="88">
      <formula>LEN(TRIM(F48))=0</formula>
    </cfRule>
  </conditionalFormatting>
  <conditionalFormatting sqref="F50:H51">
    <cfRule type="containsBlanks" dxfId="481" priority="86">
      <formula>LEN(TRIM(F50))=0</formula>
    </cfRule>
  </conditionalFormatting>
  <conditionalFormatting sqref="F52:H53">
    <cfRule type="containsBlanks" dxfId="480" priority="84">
      <formula>LEN(TRIM(F52))=0</formula>
    </cfRule>
  </conditionalFormatting>
  <conditionalFormatting sqref="F54:H55">
    <cfRule type="containsBlanks" dxfId="479" priority="82">
      <formula>LEN(TRIM(F54))=0</formula>
    </cfRule>
  </conditionalFormatting>
  <conditionalFormatting sqref="F58:H59">
    <cfRule type="containsBlanks" dxfId="478" priority="78">
      <formula>LEN(TRIM(F58))=0</formula>
    </cfRule>
  </conditionalFormatting>
  <conditionalFormatting sqref="F60:H61">
    <cfRule type="containsBlanks" dxfId="477" priority="76">
      <formula>LEN(TRIM(F60))=0</formula>
    </cfRule>
  </conditionalFormatting>
  <conditionalFormatting sqref="F62:H63">
    <cfRule type="containsBlanks" dxfId="476" priority="74">
      <formula>LEN(TRIM(F62))=0</formula>
    </cfRule>
  </conditionalFormatting>
  <conditionalFormatting sqref="F64:H65">
    <cfRule type="containsBlanks" dxfId="475" priority="72">
      <formula>LEN(TRIM(F64))=0</formula>
    </cfRule>
  </conditionalFormatting>
  <conditionalFormatting sqref="F68:H69">
    <cfRule type="containsBlanks" dxfId="474" priority="68">
      <formula>LEN(TRIM(F68))=0</formula>
    </cfRule>
  </conditionalFormatting>
  <conditionalFormatting sqref="F70:H71">
    <cfRule type="containsBlanks" dxfId="473" priority="66">
      <formula>LEN(TRIM(F70))=0</formula>
    </cfRule>
  </conditionalFormatting>
  <conditionalFormatting sqref="F72:H73">
    <cfRule type="containsBlanks" dxfId="472" priority="60">
      <formula>LEN(TRIM(F72))=0</formula>
    </cfRule>
  </conditionalFormatting>
  <conditionalFormatting sqref="F78:H79">
    <cfRule type="containsBlanks" dxfId="471" priority="54">
      <formula>LEN(TRIM(F78))=0</formula>
    </cfRule>
  </conditionalFormatting>
  <conditionalFormatting sqref="F80:H81">
    <cfRule type="containsBlanks" dxfId="470" priority="52">
      <formula>LEN(TRIM(F80))=0</formula>
    </cfRule>
  </conditionalFormatting>
  <conditionalFormatting sqref="F82:H83">
    <cfRule type="containsBlanks" dxfId="469" priority="50">
      <formula>LEN(TRIM(F82))=0</formula>
    </cfRule>
  </conditionalFormatting>
  <conditionalFormatting sqref="F84:H85">
    <cfRule type="containsBlanks" dxfId="468" priority="48">
      <formula>LEN(TRIM(F84))=0</formula>
    </cfRule>
  </conditionalFormatting>
  <conditionalFormatting sqref="F86:H87">
    <cfRule type="containsBlanks" dxfId="467" priority="46">
      <formula>LEN(TRIM(F86))=0</formula>
    </cfRule>
  </conditionalFormatting>
  <conditionalFormatting sqref="F88:H89">
    <cfRule type="containsBlanks" dxfId="466" priority="44">
      <formula>LEN(TRIM(F88))=0</formula>
    </cfRule>
  </conditionalFormatting>
  <conditionalFormatting sqref="F90:H91">
    <cfRule type="containsBlanks" dxfId="465" priority="42">
      <formula>LEN(TRIM(F90))=0</formula>
    </cfRule>
  </conditionalFormatting>
  <conditionalFormatting sqref="F92:H93">
    <cfRule type="containsBlanks" dxfId="464" priority="40">
      <formula>LEN(TRIM(F92))=0</formula>
    </cfRule>
  </conditionalFormatting>
  <conditionalFormatting sqref="F94:H99">
    <cfRule type="containsBlanks" dxfId="463" priority="38">
      <formula>LEN(TRIM(F94))=0</formula>
    </cfRule>
  </conditionalFormatting>
  <conditionalFormatting sqref="F100:H101">
    <cfRule type="containsBlanks" dxfId="462" priority="36">
      <formula>LEN(TRIM(F100))=0</formula>
    </cfRule>
  </conditionalFormatting>
  <conditionalFormatting sqref="F102:H103">
    <cfRule type="containsBlanks" dxfId="461" priority="34">
      <formula>LEN(TRIM(F102))=0</formula>
    </cfRule>
  </conditionalFormatting>
  <conditionalFormatting sqref="F104:H107">
    <cfRule type="containsBlanks" dxfId="460" priority="32">
      <formula>LEN(TRIM(F104))=0</formula>
    </cfRule>
  </conditionalFormatting>
  <conditionalFormatting sqref="F108:H117">
    <cfRule type="containsBlanks" dxfId="459" priority="30">
      <formula>LEN(TRIM(F108))=0</formula>
    </cfRule>
  </conditionalFormatting>
  <conditionalFormatting sqref="F118:H119">
    <cfRule type="containsBlanks" dxfId="458" priority="28">
      <formula>LEN(TRIM(F118))=0</formula>
    </cfRule>
  </conditionalFormatting>
  <conditionalFormatting sqref="F120:H121">
    <cfRule type="containsBlanks" dxfId="457" priority="26">
      <formula>LEN(TRIM(F120))=0</formula>
    </cfRule>
  </conditionalFormatting>
  <conditionalFormatting sqref="F122:H123">
    <cfRule type="containsBlanks" dxfId="456" priority="24">
      <formula>LEN(TRIM(F122))=0</formula>
    </cfRule>
  </conditionalFormatting>
  <conditionalFormatting sqref="F124:H125">
    <cfRule type="containsBlanks" dxfId="455" priority="22">
      <formula>LEN(TRIM(F124))=0</formula>
    </cfRule>
  </conditionalFormatting>
  <conditionalFormatting sqref="F126:H127">
    <cfRule type="containsBlanks" dxfId="454" priority="20">
      <formula>LEN(TRIM(F126))=0</formula>
    </cfRule>
  </conditionalFormatting>
  <conditionalFormatting sqref="F128:H129">
    <cfRule type="containsBlanks" dxfId="453" priority="18">
      <formula>LEN(TRIM(F128))=0</formula>
    </cfRule>
  </conditionalFormatting>
  <conditionalFormatting sqref="F130:H131">
    <cfRule type="containsBlanks" dxfId="452" priority="16">
      <formula>LEN(TRIM(F130))=0</formula>
    </cfRule>
  </conditionalFormatting>
  <conditionalFormatting sqref="F132:H133">
    <cfRule type="containsBlanks" dxfId="451" priority="14">
      <formula>LEN(TRIM(F132))=0</formula>
    </cfRule>
  </conditionalFormatting>
  <conditionalFormatting sqref="F134:H135">
    <cfRule type="containsBlanks" dxfId="450" priority="12">
      <formula>LEN(TRIM(F134))=0</formula>
    </cfRule>
  </conditionalFormatting>
  <conditionalFormatting sqref="F136:H137">
    <cfRule type="containsBlanks" dxfId="449" priority="10">
      <formula>LEN(TRIM(F136))=0</formula>
    </cfRule>
  </conditionalFormatting>
  <conditionalFormatting sqref="G12:G13 G22:G23">
    <cfRule type="containsBlanks" dxfId="448" priority="109">
      <formula>LEN(TRIM(G12))=0</formula>
    </cfRule>
  </conditionalFormatting>
  <conditionalFormatting sqref="G56:H57">
    <cfRule type="containsBlanks" dxfId="447" priority="80">
      <formula>LEN(TRIM(G56))=0</formula>
    </cfRule>
  </conditionalFormatting>
  <conditionalFormatting sqref="G66:H67">
    <cfRule type="containsBlanks" dxfId="446" priority="70">
      <formula>LEN(TRIM(G66))=0</formula>
    </cfRule>
  </conditionalFormatting>
  <conditionalFormatting sqref="G74:H75">
    <cfRule type="containsBlanks" dxfId="445" priority="58">
      <formula>LEN(TRIM(G74))=0</formula>
    </cfRule>
  </conditionalFormatting>
  <conditionalFormatting sqref="G76:H77">
    <cfRule type="containsBlanks" dxfId="444" priority="56">
      <formula>LEN(TRIM(G76))=0</formula>
    </cfRule>
  </conditionalFormatting>
  <conditionalFormatting sqref="K12:K33 K36:K39 K42:K71 K76:K95">
    <cfRule type="containsText" dxfId="443" priority="202" operator="containsText" text="DILIGENCIE">
      <formula>NOT(ISERROR(SEARCH("DILIGENCIE",K12)))</formula>
    </cfRule>
    <cfRule type="containsText" dxfId="442" priority="205" operator="containsText" text="MTTO VIGENTE">
      <formula>NOT(ISERROR(SEARCH("MTTO VIGENTE",K12)))</formula>
    </cfRule>
    <cfRule type="containsText" dxfId="441" priority="206" operator="containsText" text="PROGRAMAR MTTO">
      <formula>NOT(ISERROR(SEARCH("PROGRAMAR MTTO",K12)))</formula>
    </cfRule>
    <cfRule type="containsText" dxfId="440" priority="207" operator="containsText" text="MTTO VENCIDO">
      <formula>NOT(ISERROR(SEARCH("MTTO VENCIDO",K12)))</formula>
    </cfRule>
  </conditionalFormatting>
  <conditionalFormatting sqref="K34:K35">
    <cfRule type="containsText" dxfId="439" priority="105" operator="containsText" text="DILIGENCIE">
      <formula>NOT(ISERROR(SEARCH("DILIGENCIE",K34)))</formula>
    </cfRule>
    <cfRule type="containsText" dxfId="438" priority="106" operator="containsText" text="MTTO VIGENTE">
      <formula>NOT(ISERROR(SEARCH("MTTO VIGENTE",K34)))</formula>
    </cfRule>
    <cfRule type="containsText" dxfId="437" priority="107" operator="containsText" text="PROGRAMAR MTTO">
      <formula>NOT(ISERROR(SEARCH("PROGRAMAR MTTO",K34)))</formula>
    </cfRule>
    <cfRule type="containsText" dxfId="436" priority="108" operator="containsText" text="MTTO VENCIDO">
      <formula>NOT(ISERROR(SEARCH("MTTO VENCIDO",K34)))</formula>
    </cfRule>
  </conditionalFormatting>
  <conditionalFormatting sqref="K40:K41">
    <cfRule type="containsText" dxfId="435" priority="97" operator="containsText" text="DILIGENCIE">
      <formula>NOT(ISERROR(SEARCH("DILIGENCIE",K40)))</formula>
    </cfRule>
    <cfRule type="containsText" dxfId="434" priority="98" operator="containsText" text="MTTO VIGENTE">
      <formula>NOT(ISERROR(SEARCH("MTTO VIGENTE",K40)))</formula>
    </cfRule>
    <cfRule type="containsText" dxfId="433" priority="99" operator="containsText" text="PROGRAMAR MTTO">
      <formula>NOT(ISERROR(SEARCH("PROGRAMAR MTTO",K40)))</formula>
    </cfRule>
    <cfRule type="containsText" dxfId="432" priority="100" operator="containsText" text="MTTO VENCIDO">
      <formula>NOT(ISERROR(SEARCH("MTTO VENCIDO",K40)))</formula>
    </cfRule>
  </conditionalFormatting>
  <conditionalFormatting sqref="K72:K75">
    <cfRule type="containsText" dxfId="431" priority="62" operator="containsText" text="DILIGENCIE">
      <formula>NOT(ISERROR(SEARCH("DILIGENCIE",K72)))</formula>
    </cfRule>
    <cfRule type="containsText" dxfId="430" priority="63" operator="containsText" text="MTTO VIGENTE">
      <formula>NOT(ISERROR(SEARCH("MTTO VIGENTE",K72)))</formula>
    </cfRule>
    <cfRule type="containsText" dxfId="429" priority="64" operator="containsText" text="PROGRAMAR MTTO">
      <formula>NOT(ISERROR(SEARCH("PROGRAMAR MTTO",K72)))</formula>
    </cfRule>
    <cfRule type="containsText" dxfId="428" priority="65" operator="containsText" text="MTTO VENCIDO">
      <formula>NOT(ISERROR(SEARCH("MTTO VENCIDO",K72)))</formula>
    </cfRule>
  </conditionalFormatting>
  <conditionalFormatting sqref="K96:K97">
    <cfRule type="containsText" dxfId="427" priority="196" operator="containsText" text="DILIGENCIE">
      <formula>NOT(ISERROR(SEARCH("DILIGENCIE",K96)))</formula>
    </cfRule>
    <cfRule type="containsText" dxfId="426" priority="197" operator="containsText" text="MTTO VIGENTE">
      <formula>NOT(ISERROR(SEARCH("MTTO VIGENTE",K96)))</formula>
    </cfRule>
    <cfRule type="containsText" dxfId="425" priority="198" operator="containsText" text="PROGRAMAR MTTO">
      <formula>NOT(ISERROR(SEARCH("PROGRAMAR MTTO",K96)))</formula>
    </cfRule>
    <cfRule type="containsText" dxfId="424" priority="199" operator="containsText" text="MTTO VENCIDO">
      <formula>NOT(ISERROR(SEARCH("MTTO VENCIDO",K96)))</formula>
    </cfRule>
  </conditionalFormatting>
  <conditionalFormatting sqref="K98:K99">
    <cfRule type="containsText" dxfId="423" priority="192" operator="containsText" text="DILIGENCIE">
      <formula>NOT(ISERROR(SEARCH("DILIGENCIE",K98)))</formula>
    </cfRule>
    <cfRule type="containsText" dxfId="422" priority="193" operator="containsText" text="MTTO VIGENTE">
      <formula>NOT(ISERROR(SEARCH("MTTO VIGENTE",K98)))</formula>
    </cfRule>
    <cfRule type="containsText" dxfId="421" priority="194" operator="containsText" text="PROGRAMAR MTTO">
      <formula>NOT(ISERROR(SEARCH("PROGRAMAR MTTO",K98)))</formula>
    </cfRule>
    <cfRule type="containsText" dxfId="420" priority="195" operator="containsText" text="MTTO VENCIDO">
      <formula>NOT(ISERROR(SEARCH("MTTO VENCIDO",K98)))</formula>
    </cfRule>
  </conditionalFormatting>
  <conditionalFormatting sqref="K100:K101">
    <cfRule type="containsText" dxfId="419" priority="188" operator="containsText" text="DILIGENCIE">
      <formula>NOT(ISERROR(SEARCH("DILIGENCIE",K100)))</formula>
    </cfRule>
    <cfRule type="containsText" dxfId="418" priority="189" operator="containsText" text="MTTO VIGENTE">
      <formula>NOT(ISERROR(SEARCH("MTTO VIGENTE",K100)))</formula>
    </cfRule>
    <cfRule type="containsText" dxfId="417" priority="190" operator="containsText" text="PROGRAMAR MTTO">
      <formula>NOT(ISERROR(SEARCH("PROGRAMAR MTTO",K100)))</formula>
    </cfRule>
    <cfRule type="containsText" dxfId="416" priority="191" operator="containsText" text="MTTO VENCIDO">
      <formula>NOT(ISERROR(SEARCH("MTTO VENCIDO",K100)))</formula>
    </cfRule>
  </conditionalFormatting>
  <conditionalFormatting sqref="K102:K103">
    <cfRule type="containsText" dxfId="415" priority="184" operator="containsText" text="DILIGENCIE">
      <formula>NOT(ISERROR(SEARCH("DILIGENCIE",K102)))</formula>
    </cfRule>
    <cfRule type="containsText" dxfId="414" priority="185" operator="containsText" text="MTTO VIGENTE">
      <formula>NOT(ISERROR(SEARCH("MTTO VIGENTE",K102)))</formula>
    </cfRule>
    <cfRule type="containsText" dxfId="413" priority="186" operator="containsText" text="PROGRAMAR MTTO">
      <formula>NOT(ISERROR(SEARCH("PROGRAMAR MTTO",K102)))</formula>
    </cfRule>
    <cfRule type="containsText" dxfId="412" priority="187" operator="containsText" text="MTTO VENCIDO">
      <formula>NOT(ISERROR(SEARCH("MTTO VENCIDO",K102)))</formula>
    </cfRule>
  </conditionalFormatting>
  <conditionalFormatting sqref="K104:K105">
    <cfRule type="containsText" dxfId="411" priority="180" operator="containsText" text="DILIGENCIE">
      <formula>NOT(ISERROR(SEARCH("DILIGENCIE",K104)))</formula>
    </cfRule>
    <cfRule type="containsText" dxfId="410" priority="181" operator="containsText" text="MTTO VIGENTE">
      <formula>NOT(ISERROR(SEARCH("MTTO VIGENTE",K104)))</formula>
    </cfRule>
    <cfRule type="containsText" dxfId="409" priority="182" operator="containsText" text="PROGRAMAR MTTO">
      <formula>NOT(ISERROR(SEARCH("PROGRAMAR MTTO",K104)))</formula>
    </cfRule>
    <cfRule type="containsText" dxfId="408" priority="183" operator="containsText" text="MTTO VENCIDO">
      <formula>NOT(ISERROR(SEARCH("MTTO VENCIDO",K104)))</formula>
    </cfRule>
  </conditionalFormatting>
  <conditionalFormatting sqref="K106:K107">
    <cfRule type="containsText" dxfId="407" priority="176" operator="containsText" text="DILIGENCIE">
      <formula>NOT(ISERROR(SEARCH("DILIGENCIE",K106)))</formula>
    </cfRule>
    <cfRule type="containsText" dxfId="406" priority="177" operator="containsText" text="MTTO VIGENTE">
      <formula>NOT(ISERROR(SEARCH("MTTO VIGENTE",K106)))</formula>
    </cfRule>
    <cfRule type="containsText" dxfId="405" priority="178" operator="containsText" text="PROGRAMAR MTTO">
      <formula>NOT(ISERROR(SEARCH("PROGRAMAR MTTO",K106)))</formula>
    </cfRule>
    <cfRule type="containsText" dxfId="404" priority="179" operator="containsText" text="MTTO VENCIDO">
      <formula>NOT(ISERROR(SEARCH("MTTO VENCIDO",K106)))</formula>
    </cfRule>
  </conditionalFormatting>
  <conditionalFormatting sqref="K108:K109">
    <cfRule type="containsText" dxfId="403" priority="172" operator="containsText" text="DILIGENCIE">
      <formula>NOT(ISERROR(SEARCH("DILIGENCIE",K108)))</formula>
    </cfRule>
    <cfRule type="containsText" dxfId="402" priority="173" operator="containsText" text="MTTO VIGENTE">
      <formula>NOT(ISERROR(SEARCH("MTTO VIGENTE",K108)))</formula>
    </cfRule>
    <cfRule type="containsText" dxfId="401" priority="174" operator="containsText" text="PROGRAMAR MTTO">
      <formula>NOT(ISERROR(SEARCH("PROGRAMAR MTTO",K108)))</formula>
    </cfRule>
    <cfRule type="containsText" dxfId="400" priority="175" operator="containsText" text="MTTO VENCIDO">
      <formula>NOT(ISERROR(SEARCH("MTTO VENCIDO",K108)))</formula>
    </cfRule>
  </conditionalFormatting>
  <conditionalFormatting sqref="K110:K111">
    <cfRule type="containsText" dxfId="399" priority="168" operator="containsText" text="DILIGENCIE">
      <formula>NOT(ISERROR(SEARCH("DILIGENCIE",K110)))</formula>
    </cfRule>
    <cfRule type="containsText" dxfId="398" priority="169" operator="containsText" text="MTTO VIGENTE">
      <formula>NOT(ISERROR(SEARCH("MTTO VIGENTE",K110)))</formula>
    </cfRule>
    <cfRule type="containsText" dxfId="397" priority="170" operator="containsText" text="PROGRAMAR MTTO">
      <formula>NOT(ISERROR(SEARCH("PROGRAMAR MTTO",K110)))</formula>
    </cfRule>
    <cfRule type="containsText" dxfId="396" priority="171" operator="containsText" text="MTTO VENCIDO">
      <formula>NOT(ISERROR(SEARCH("MTTO VENCIDO",K110)))</formula>
    </cfRule>
  </conditionalFormatting>
  <conditionalFormatting sqref="K112:K113">
    <cfRule type="containsText" dxfId="395" priority="164" operator="containsText" text="DILIGENCIE">
      <formula>NOT(ISERROR(SEARCH("DILIGENCIE",K112)))</formula>
    </cfRule>
    <cfRule type="containsText" dxfId="394" priority="165" operator="containsText" text="MTTO VIGENTE">
      <formula>NOT(ISERROR(SEARCH("MTTO VIGENTE",K112)))</formula>
    </cfRule>
    <cfRule type="containsText" dxfId="393" priority="166" operator="containsText" text="PROGRAMAR MTTO">
      <formula>NOT(ISERROR(SEARCH("PROGRAMAR MTTO",K112)))</formula>
    </cfRule>
    <cfRule type="containsText" dxfId="392" priority="167" operator="containsText" text="MTTO VENCIDO">
      <formula>NOT(ISERROR(SEARCH("MTTO VENCIDO",K112)))</formula>
    </cfRule>
  </conditionalFormatting>
  <conditionalFormatting sqref="K114:K115">
    <cfRule type="containsText" dxfId="391" priority="160" operator="containsText" text="DILIGENCIE">
      <formula>NOT(ISERROR(SEARCH("DILIGENCIE",K114)))</formula>
    </cfRule>
    <cfRule type="containsText" dxfId="390" priority="161" operator="containsText" text="MTTO VIGENTE">
      <formula>NOT(ISERROR(SEARCH("MTTO VIGENTE",K114)))</formula>
    </cfRule>
    <cfRule type="containsText" dxfId="389" priority="162" operator="containsText" text="PROGRAMAR MTTO">
      <formula>NOT(ISERROR(SEARCH("PROGRAMAR MTTO",K114)))</formula>
    </cfRule>
    <cfRule type="containsText" dxfId="388" priority="163" operator="containsText" text="MTTO VENCIDO">
      <formula>NOT(ISERROR(SEARCH("MTTO VENCIDO",K114)))</formula>
    </cfRule>
  </conditionalFormatting>
  <conditionalFormatting sqref="K116:K117">
    <cfRule type="containsText" dxfId="387" priority="156" operator="containsText" text="DILIGENCIE">
      <formula>NOT(ISERROR(SEARCH("DILIGENCIE",K116)))</formula>
    </cfRule>
    <cfRule type="containsText" dxfId="386" priority="157" operator="containsText" text="MTTO VIGENTE">
      <formula>NOT(ISERROR(SEARCH("MTTO VIGENTE",K116)))</formula>
    </cfRule>
    <cfRule type="containsText" dxfId="385" priority="158" operator="containsText" text="PROGRAMAR MTTO">
      <formula>NOT(ISERROR(SEARCH("PROGRAMAR MTTO",K116)))</formula>
    </cfRule>
    <cfRule type="containsText" dxfId="384" priority="159" operator="containsText" text="MTTO VENCIDO">
      <formula>NOT(ISERROR(SEARCH("MTTO VENCIDO",K116)))</formula>
    </cfRule>
  </conditionalFormatting>
  <conditionalFormatting sqref="K118:K119">
    <cfRule type="containsText" dxfId="383" priority="152" operator="containsText" text="DILIGENCIE">
      <formula>NOT(ISERROR(SEARCH("DILIGENCIE",K118)))</formula>
    </cfRule>
    <cfRule type="containsText" dxfId="382" priority="153" operator="containsText" text="MTTO VIGENTE">
      <formula>NOT(ISERROR(SEARCH("MTTO VIGENTE",K118)))</formula>
    </cfRule>
    <cfRule type="containsText" dxfId="381" priority="154" operator="containsText" text="PROGRAMAR MTTO">
      <formula>NOT(ISERROR(SEARCH("PROGRAMAR MTTO",K118)))</formula>
    </cfRule>
    <cfRule type="containsText" dxfId="380" priority="155" operator="containsText" text="MTTO VENCIDO">
      <formula>NOT(ISERROR(SEARCH("MTTO VENCIDO",K118)))</formula>
    </cfRule>
  </conditionalFormatting>
  <conditionalFormatting sqref="K120:K121">
    <cfRule type="containsText" dxfId="379" priority="148" operator="containsText" text="DILIGENCIE">
      <formula>NOT(ISERROR(SEARCH("DILIGENCIE",K120)))</formula>
    </cfRule>
    <cfRule type="containsText" dxfId="378" priority="149" operator="containsText" text="MTTO VIGENTE">
      <formula>NOT(ISERROR(SEARCH("MTTO VIGENTE",K120)))</formula>
    </cfRule>
    <cfRule type="containsText" dxfId="377" priority="150" operator="containsText" text="PROGRAMAR MTTO">
      <formula>NOT(ISERROR(SEARCH("PROGRAMAR MTTO",K120)))</formula>
    </cfRule>
    <cfRule type="containsText" dxfId="376" priority="151" operator="containsText" text="MTTO VENCIDO">
      <formula>NOT(ISERROR(SEARCH("MTTO VENCIDO",K120)))</formula>
    </cfRule>
  </conditionalFormatting>
  <conditionalFormatting sqref="K122:K123">
    <cfRule type="containsText" dxfId="375" priority="144" operator="containsText" text="DILIGENCIE">
      <formula>NOT(ISERROR(SEARCH("DILIGENCIE",K122)))</formula>
    </cfRule>
    <cfRule type="containsText" dxfId="374" priority="145" operator="containsText" text="MTTO VIGENTE">
      <formula>NOT(ISERROR(SEARCH("MTTO VIGENTE",K122)))</formula>
    </cfRule>
    <cfRule type="containsText" dxfId="373" priority="146" operator="containsText" text="PROGRAMAR MTTO">
      <formula>NOT(ISERROR(SEARCH("PROGRAMAR MTTO",K122)))</formula>
    </cfRule>
    <cfRule type="containsText" dxfId="372" priority="147" operator="containsText" text="MTTO VENCIDO">
      <formula>NOT(ISERROR(SEARCH("MTTO VENCIDO",K122)))</formula>
    </cfRule>
  </conditionalFormatting>
  <conditionalFormatting sqref="K124:K127">
    <cfRule type="containsText" dxfId="371" priority="140" operator="containsText" text="DILIGENCIE">
      <formula>NOT(ISERROR(SEARCH("DILIGENCIE",K124)))</formula>
    </cfRule>
    <cfRule type="containsText" dxfId="370" priority="141" operator="containsText" text="MTTO VIGENTE">
      <formula>NOT(ISERROR(SEARCH("MTTO VIGENTE",K124)))</formula>
    </cfRule>
    <cfRule type="containsText" dxfId="369" priority="142" operator="containsText" text="PROGRAMAR MTTO">
      <formula>NOT(ISERROR(SEARCH("PROGRAMAR MTTO",K124)))</formula>
    </cfRule>
    <cfRule type="containsText" dxfId="368" priority="143" operator="containsText" text="MTTO VENCIDO">
      <formula>NOT(ISERROR(SEARCH("MTTO VENCIDO",K124)))</formula>
    </cfRule>
  </conditionalFormatting>
  <conditionalFormatting sqref="K128:K129">
    <cfRule type="containsText" dxfId="367" priority="132" operator="containsText" text="DILIGENCIE">
      <formula>NOT(ISERROR(SEARCH("DILIGENCIE",K128)))</formula>
    </cfRule>
    <cfRule type="containsText" dxfId="366" priority="133" operator="containsText" text="MTTO VIGENTE">
      <formula>NOT(ISERROR(SEARCH("MTTO VIGENTE",K128)))</formula>
    </cfRule>
    <cfRule type="containsText" dxfId="365" priority="134" operator="containsText" text="PROGRAMAR MTTO">
      <formula>NOT(ISERROR(SEARCH("PROGRAMAR MTTO",K128)))</formula>
    </cfRule>
    <cfRule type="containsText" dxfId="364" priority="135" operator="containsText" text="MTTO VENCIDO">
      <formula>NOT(ISERROR(SEARCH("MTTO VENCIDO",K128)))</formula>
    </cfRule>
  </conditionalFormatting>
  <conditionalFormatting sqref="K130:K131">
    <cfRule type="containsText" dxfId="363" priority="128" operator="containsText" text="DILIGENCIE">
      <formula>NOT(ISERROR(SEARCH("DILIGENCIE",K130)))</formula>
    </cfRule>
    <cfRule type="containsText" dxfId="362" priority="129" operator="containsText" text="MTTO VIGENTE">
      <formula>NOT(ISERROR(SEARCH("MTTO VIGENTE",K130)))</formula>
    </cfRule>
    <cfRule type="containsText" dxfId="361" priority="130" operator="containsText" text="PROGRAMAR MTTO">
      <formula>NOT(ISERROR(SEARCH("PROGRAMAR MTTO",K130)))</formula>
    </cfRule>
    <cfRule type="containsText" dxfId="360" priority="131" operator="containsText" text="MTTO VENCIDO">
      <formula>NOT(ISERROR(SEARCH("MTTO VENCIDO",K130)))</formula>
    </cfRule>
  </conditionalFormatting>
  <conditionalFormatting sqref="K132:K133">
    <cfRule type="containsText" dxfId="359" priority="124" operator="containsText" text="DILIGENCIE">
      <formula>NOT(ISERROR(SEARCH("DILIGENCIE",K132)))</formula>
    </cfRule>
    <cfRule type="containsText" dxfId="358" priority="125" operator="containsText" text="MTTO VIGENTE">
      <formula>NOT(ISERROR(SEARCH("MTTO VIGENTE",K132)))</formula>
    </cfRule>
    <cfRule type="containsText" dxfId="357" priority="126" operator="containsText" text="PROGRAMAR MTTO">
      <formula>NOT(ISERROR(SEARCH("PROGRAMAR MTTO",K132)))</formula>
    </cfRule>
    <cfRule type="containsText" dxfId="356" priority="127" operator="containsText" text="MTTO VENCIDO">
      <formula>NOT(ISERROR(SEARCH("MTTO VENCIDO",K132)))</formula>
    </cfRule>
  </conditionalFormatting>
  <conditionalFormatting sqref="K134:K135">
    <cfRule type="containsText" dxfId="355" priority="120" operator="containsText" text="DILIGENCIE">
      <formula>NOT(ISERROR(SEARCH("DILIGENCIE",K134)))</formula>
    </cfRule>
    <cfRule type="containsText" dxfId="354" priority="121" operator="containsText" text="MTTO VIGENTE">
      <formula>NOT(ISERROR(SEARCH("MTTO VIGENTE",K134)))</formula>
    </cfRule>
    <cfRule type="containsText" dxfId="353" priority="122" operator="containsText" text="PROGRAMAR MTTO">
      <formula>NOT(ISERROR(SEARCH("PROGRAMAR MTTO",K134)))</formula>
    </cfRule>
    <cfRule type="containsText" dxfId="352" priority="123" operator="containsText" text="MTTO VENCIDO">
      <formula>NOT(ISERROR(SEARCH("MTTO VENCIDO",K134)))</formula>
    </cfRule>
  </conditionalFormatting>
  <conditionalFormatting sqref="K136:K137">
    <cfRule type="containsText" dxfId="351" priority="116" operator="containsText" text="DILIGENCIE">
      <formula>NOT(ISERROR(SEARCH("DILIGENCIE",K136)))</formula>
    </cfRule>
    <cfRule type="containsText" dxfId="350" priority="117" operator="containsText" text="MTTO VIGENTE">
      <formula>NOT(ISERROR(SEARCH("MTTO VIGENTE",K136)))</formula>
    </cfRule>
    <cfRule type="containsText" dxfId="349" priority="118" operator="containsText" text="PROGRAMAR MTTO">
      <formula>NOT(ISERROR(SEARCH("PROGRAMAR MTTO",K136)))</formula>
    </cfRule>
    <cfRule type="containsText" dxfId="348" priority="119" operator="containsText" text="MTTO VENCIDO">
      <formula>NOT(ISERROR(SEARCH("MTTO VENCIDO",K136)))</formula>
    </cfRule>
  </conditionalFormatting>
  <conditionalFormatting sqref="L12 L14 L16 L18 L20 L22 L24 L26 L28 L30 L32 L34 L36 L38 L40 L42 L44 L46 L48 L50 L52 L54 L56 L58 L60 L62 L64 L66 L68 L70 L72 L74 L76 L78 L80 L82 L84 L86 L88 L90 L92 L94 L96 L98 L100 L102 L104 L106 L108 L110 L112 L114 L116 L118 L120 L122 L124 L126 L128 L130 L132 L134 L136 N12 N14 N16 N18 N20 N22 N24 N26 N28 N30 N32 N34 N36 N38 N40 N42 N44 N46 N48 N50 N52 N54 N56 N58 N60 N62 N64 N66 N68 N70 N72 N74 N76 N78 N80 N82 N84 N86 N88 N90 N92 N94 N96 N98 N100 N102 N104 N106 N108 N110 N112 N114 N116 N118 N120 N122 N124 N126 N128 N130 N132 N134 N136 P12 T12 X12 P14 T14 X14 P16 T16 X16 P18 T18 X18 P20 T20 X20 P22 T22 X22 P24 T24 X24 P26 T26 X26 P28 T28 X28 P30 T30 X30 P32 T32 X32 P34 T34 X34 P36 T36 X36 P38 T38 X38 P40 T40 X40 P42 T42 X42 P44 T44 X44 P46 T46 X46 P48 T48 X48 P50 T50 X50 P52 T52 X52 P54 T54 X54 P56 T56 X56 P58 T58 X58 P60 T60 X60 P62 T62 X62 P64 T64 X64 P66 T66 X66 P68 T68 X68 P70 T70 X70 P72 T72 X72 P74 T74 X74 P76 T76 X76 P78 T78 X78 P80 T80 X80 P82 T82 X82 P84 T84 X84 P86 T86 X86 P88 T88 X88 P90 T90 X90 P92 T92 X92 P94 T94 X94 P96 T96 X96 P98 T98 X98 P100 T100 X100 P102 T102 X102 P104 T104 X104 P106 T106 X106 P108 T108 X108 P110 T110 X110 P112 T112 X112 P114 T114 X114 P116 T116 X116 P118 T118 X118 P120 T120 X120 P122 T122 X122 P124 T124 X124 P126 T126 X126 P128 T128 X128 P130 T130 X130 P132 T132 X132 P134 T134 X134 P136 T136 X136 R12 V12 R14 V14 R16 V16 R18 V18 R20 V20 R22 V22 R24 V24 R26 V26 R28 V28 R30 V30 R32 V32 R34 V34 R36 V36 R38 V38 R40 V40 R42 V42 R44 V44 R46 V46 R48 V48 R50 V50 R52 V52 R54 V54 R56 V56 R58 V58 R60 V60 R62 V62 R64 V64 R66 V66 R68 V68 R70 V70 R72 V72 R74 V74 R76 V76 R78 V78 R80 V80 R82 V82 R84 V84 R86 V86 R88 V88 R90 V90 R92 V92 R94 V94 R96 V96 R98 V98 R100 V100 R102 V102 R104 V104 R106 V106 R108 V108 R110 V110 R112 V112 R114 V114 R116 V116 R118 V118 R120 V120 R122 V122 R124 V124 R126 V126 R128 V128 R130 V130 R132 V132 R134 V134 R136 V136 Z12 AN12 Z14 AN14 Z16 AN16 Z18 AN18 Z20 AN20 Z22 AN22 Z24 AN24 Z26 AN26 Z28 AN28 Z30 AN30 Z32 AN32 Z34 AN34 Z36 AN36 Z38 AN38 Z40 AN40 Z42 AN42 Z44 AN44 Z46 AN46 Z48 AN48 Z50 AN50 Z52 AN52 Z54 AN54 Z56 AN56 Z58 AN58 Z60 AN60 Z62 AN62 Z64 AN64 Z66 AN66 Z68 AN68 Z70 AN70 Z72 AN72 Z74 AN74 Z76 AN76 Z78 AN78 Z80 AN80 Z82 AN82 Z84 AN84 Z86 AN86 Z88 AN88 Z90 AN90 Z92 AN92 Z94 AN94 Z96 AN96 Z98 AN98 Z100 AN100 Z102 AN102 Z104 AN104 Z106 AN106 Z108 AN108 Z110 AN110 Z112 AN112 Z114 AN114 Z116 AN116 Z118 AN118 Z120 AN120 Z122 AN122 Z124 AN124 Z126 AN126 Z128 AN128 Z130 AN130 Z132 AN132 Z134 AN134 Z136 AN136 AB12 AB14 AB16 AB18 AB20 AB22 AB24 AB26 AB28 AB30 AB32 AB34 AB36 AB38 AB40 AB42 AB44 AB46 AB48 AB50 AB52 AB54 AB56 AB58 AB60 AB62 AB64 AB66 AB68 AB70 AB72 AB74 AB76 AB78 AB80 AB82 AB84 AB86 AB88 AB90 AB92 AB94 AB96 AB98 AB100 AB102 AB104 AB106 AB108 AB110 AB112 AB114 AB116 AB118 AB120 AB122 AB124 AB126 AB128 AB130 AB132 AB134 AB136 AD12 AH12 AL12 AD14 AH14 AL14 AD16 AH16 AL16 AD18 AH18 AL18 AD20 AH20 AL20 AD22 AH22 AL22 AD24 AH24 AL24 AD26 AH26 AL26 AD28 AH28 AL28 AD30 AH30 AL30 AD32 AH32 AL32 AD34 AH34 AL34 AD36 AH36 AL36 AD38 AH38 AL38 AD40 AH40 AL40 AD42 AH42 AL42 AD44 AH44 AL44 AD46 AH46 AL46 AD48 AH48 AL48 AD50 AH50 AL50 AD52 AH52 AL52 AD54 AH54 AL54 AD56 AH56 AL56 AD58 AH58 AL58 AD60 AH60 AL60 AD62 AH62 AL62 AD64 AH64 AL64 AD66 AH66 AL66 AD68 AH68 AL68 AD70 AH70 AL70 AD72 AH72 AL72 AD74 AH74 AL74 AD76 AH76 AL76 AD78 AH78 AL78 AD80 AH80 AL80 AD82 AH82 AL82 AD84 AH84 AL84 AD86 AH86 AL86 AD88 AH88 AL88 AD90 AH90 AL90 AD92 AH92 AL92 AD94 AH94 AL94 AD96 AH96 AL96 AD98 AH98 AL98 AD100 AH100 AL100 AD102 AH102 AL102 AD104 AH104 AL104 AD106 AH106 AL106 AD108 AH108 AL108 AD110 AH110 AL110 AD112 AH112 AL112 AD114 AH114 AL114 AD116 AH116 AL116 AD118 AH118 AL118 AD120 AH120 AL120 AD122 AH122 AL122 AD124 AH124 AL124 AD126 AH126 AL126 AD128 AH128 AL128 AD130 AH130 AL130 AD132 AH132 AL132 AD134 AH134 AL134 AD136 AH136 AL136 AF12 AJ12 AF14 AJ14 AF16 AJ16 AF18 AJ18 AF20 AJ20 AF22 AJ22 AF24 AJ24 AF26 AJ26 AF28 AJ28 AF30 AJ30 AF32 AJ32 AF34 AJ34 AF36 AJ36 AF38 AJ38 AF40 AJ40 AF42 AJ42 AF44 AJ44 AF46 AJ46 AF48 AJ48 AF50 AJ50 AF52 AJ52 AF54 AJ54 AF56 AJ56 AF58 AJ58 AF60 AJ60 AF62 AJ62 AF64 AJ64 AF66 AJ66 AF68 AJ68 AF70 AJ70 AF72 AJ72 AF74 AJ74 AF76 AJ76 AF78 AJ78 AF80 AJ80 AF82 AJ82 AF84 AJ84 AF86 AJ86 AF88 AJ88 AF90 AJ90 AF92 AJ92 AF94 AJ94 AF96 AJ96 AF98 AJ98 AF100 AJ100 AF102 AJ102 AF104 AJ104 AF106 AJ106 AF108 AJ108 AF110 AJ110 AF112 AJ112 AF114 AJ114 AF116 AJ116 AF118 AJ118 AF120 AJ120 AF122 AJ122 AF124 AJ124 AF126 AJ126 AF128 AJ128 AF130 AJ130 AF132 AJ132 AF134 AJ134 AF136 AJ136 AP12 AR12 AT12 AV12 AX12 AZ12 BB12 BD12 BF12 BH12 BJ12 BL12 BN12 BP12 BR12 BT12 AP14 AR14 AT14 AV14 AX14 AZ14 BB14 BD14 BF14 BH14 BJ14 BL14 BN14 BP14 BR14 BT14 AP16 AR16 AT16 AV16 AX16 AZ16 BB16 BD16 BF16 BH16 BJ16 BL16 BN16 BP16 BR16 BT16 AP18 AR18 AT18 AV18 AX18 AZ18 BB18 BD18 BF18 BH18 BJ18 BL18 BN18 BP18 BR18 BT18 AP20 AR20 AT20 AV20 AX20 AZ20 BB20 BD20 BF20 BH20 BJ20 BL20 BN20 BP20 BR20 BT20 AP22 AR22 AT22 AV22 AX22 AZ22 BB22 BD22 BF22 BH22 BJ22 BL22 BN22 BP22 BR22 BT22 AP24 AR24 AT24 AV24 AX24 AZ24 BB24 BD24 BF24 BH24 BJ24 BL24 BN24 BP24 BR24 BT24 AP26 AR26 AT26 AV26 AX26 AZ26 BB26 BD26 BF26 BH26 BJ26 BL26 BN26 BP26 BR26 BT26 AP28 AR28 AT28 AV28 AX28 AZ28 BB28 BD28 BF28 BH28 BJ28 BL28 BN28 BP28 BR28 BT28 AP30 AR30 AT30 AV30 AX30 AZ30 BB30 BD30 BF30 BH30 BJ30 BL30 BN30 BP30 BR30 BT30 AP32 AR32 AT32 AV32 AX32 AZ32 BB32 BD32 BF32 BH32 BJ32 BL32 BN32 BP32 BR32 BT32 AP34 AR34 AT34 AV34 AX34 AZ34 BB34 BD34 BF34 BH34 BJ34 BL34 BN34 BP34 BR34 BT34 AP36 AR36 AT36 AV36 AX36 AZ36 BB36 BD36 BF36 BH36 BJ36 BL36 BN36 BP36 BR36 BT36 AP38 AR38 AT38 AV38 AX38 AZ38 BB38 BD38 BF38 BH38 BJ38 BL38 BN38 BP38 BR38 BT38 AP40 AR40 AT40 AV40 AX40 AZ40 BB40 BD40 BF40 BH40 BJ40 BL40 BN40 BP40 BR40 BT40 AP42 AR42 AT42 AV42 AX42 AZ42 BB42 BD42 BF42 BH42 BJ42 BL42 BN42 BP42 BR42 BT42 AP44 AR44 AT44 AV44 AX44 AZ44 BB44 BD44 BF44 BH44 BJ44 BL44 BN44 BP44 BR44 BT44 AP46 AR46 AT46 AV46 AX46 AZ46 BB46 BD46 BF46 BH46 BJ46 BL46 BN46 BP46 BR46 BT46 AP48 AR48 AT48 AV48 AX48 AZ48 BB48 BD48 BF48 BH48 BJ48 BL48 BN48 BP48 BR48 BT48 AP50 AR50 AT50 AV50 AX50 AZ50 BB50 BD50 BF50 BH50 BJ50 BL50 BN50 BP50 BR50 BT50 AP52 AR52 AT52 AV52 AX52 AZ52 BB52 BD52 BF52 BH52 BJ52 BL52 BN52 BP52 BR52 BT52 AP54 AR54 AT54 AV54 AX54 AZ54 BB54 BD54 BF54 BH54 BJ54 BL54 BN54 BP54 BR54 BT54 AP56 AR56 AT56 AV56 AX56 AZ56 BB56 BD56 BF56 BH56 BJ56 BL56 BN56 BP56 BR56 BT56 AP58 AR58 AT58 AV58 AX58 AZ58 BB58 BD58 BF58 BH58 BJ58 BL58 BN58 BP58 BR58 BT58 AP60 AR60 AT60 AV60 AX60 AZ60 BB60 BD60 BF60 BH60 BJ60 BL60 BN60 BP60 BR60 BT60 AP62 AR62 AT62 AV62 AX62 AZ62 BB62 BD62 BF62 BH62 BJ62 BL62 BN62 BP62 BR62 BT62 AP64 AR64 AT64 AV64 AX64 AZ64 BB64 BD64 BF64 BH64 BJ64 BL64 BN64 BP64 BR64 BT64 AP66 AR66 AT66 AV66 AX66 AZ66 BB66 BD66 BF66 BH66 BJ66 BL66 BN66 BP66 BR66 BT66 AP68 AR68 AT68 AV68 AX68 AZ68 BB68 BD68 BF68 BH68 BJ68 BL68 BN68 BP68 BR68 BT68 AP70 AR70 AT70 AV70 AX70 AZ70 BB70 BD70 BF70 BH70 BJ70 BL70 BN70 BP70 BR70 BT70 AP72 AR72 AT72 AV72 AX72 AZ72 BB72 BD72 BF72 BH72 BJ72 BL72 BN72 BP72 BR72 BT72 AP74 AR74 AT74 AV74 AX74 AZ74 BB74 BD74 BF74 BH74 BJ74 BL74 BN74 BP74 BR74 BT74 AP76 AR76 AT76 AV76 AX76 AZ76 BB76 BD76 BF76 BH76 BJ76 BL76 BN76 BP76 BR76 BT76 AP78 AR78 AT78 AV78 AX78 AZ78 BB78 BD78 BF78 BH78 BJ78 BL78 BN78 BP78 BR78 BT78 AP80 AR80 AT80 AV80 AX80 AZ80 BB80 BD80 BF80 BH80 BJ80 BL80 BN80 BP80 BR80 BT80 AP82 AR82 AT82 AV82 AX82 AZ82 BB82 BD82 BF82 BH82 BJ82 BL82 BN82 BP82 BR82 BT82 AP84 AR84 AT84 AV84 AX84 AZ84 BB84 BD84 BF84 BH84 BJ84 BL84 BN84 BP84 BR84 BT84 AP86 AR86 AT86 AV86 AX86 AZ86 BB86 BD86 BF86 BH86 BJ86 BL86 BN86 BP86 BR86 BT86 AP88 AR88 AT88 AV88 AX88 AZ88 BB88 BD88 BF88 BH88 BJ88 BL88 BN88 BP88 BR88 BT88 AP90 AR90 AT90 AV90 AX90 AZ90 BB90 BD90 BF90 BH90 BJ90 BL90 BN90 BP90 BR90 BT90 AP92 AR92 AT92 AV92 AX92 AZ92 BB92 BD92 BF92 BH92 BJ92 BL92 BN92 BP92 BR92 BT92 AP94 AR94 AT94 AV94 AX94 AZ94 BB94 BD94 BF94 BH94 BJ94 BL94 BN94 BP94 BR94 BT94 AP96 AR96 AT96 AV96 AX96 AZ96 BB96 BD96 BF96 BH96 BJ96 BL96 BN96 BP96 BR96 BT96 AP98 AR98 AT98 AV98 AX98 AZ98 BB98 BD98 BF98 BH98 BJ98 BL98 BN98 BP98 BR98 BT98 AP100 AR100 AT100 AV100 AX100 AZ100 BB100 BD100 BF100 BH100 BJ100 BL100 BN100 BP100 BR100 BT100 AP102 AR102 AT102 AV102 AX102 AZ102 BB102 BD102 BF102 BH102 BJ102 BL102 BN102 BP102 BR102 BT102 AP104 AR104 AT104 AV104 AX104 AZ104 BB104 BD104 BF104 BH104 BJ104 BL104 BN104 BP104 BR104 BT104 AP106 AR106 AT106 AV106 AX106 AZ106 BB106 BD106 BF106 BH106 BJ106 BL106 BN106 BP106 BR106 BT106 AP108 AR108 AT108 AV108 AX108 AZ108 BB108 BD108 BF108 BH108 BJ108 BL108 BN108 BP108 BR108 BT108 AP110 AR110 AT110 AV110 AX110 AZ110 BB110 BD110 BF110 BH110 BJ110 BL110 BN110 BP110 BR110 BT110 AP112 AR112 AT112 AV112 AX112 AZ112 BB112 BD112 BF112 BH112 BJ112 BL112 BN112 BP112 BR112 BT112 AP114 AR114 AT114 AV114 AX114 AZ114 BB114 BD114 BF114 BH114 BJ114 BL114 BN114 BP114 BR114 BT114 AP116 AR116 AT116 AV116 AX116 AZ116 BB116 BD116 BF116 BH116 BJ116 BL116 BN116 BP116 BR116 BT116 AP118 AR118 AT118 AV118 AX118 AZ118 BB118 BD118 BF118 BH118 BJ118 BL118 BN118 BP118 BR118 BT118 AP120 AR120 AT120 AV120 AX120 AZ120 BB120 BD120 BF120 BH120 BJ120 BL120 BN120 BP120 BR120 BT120 AP122 AR122 AT122 AV122 AX122 AZ122 BB122 BD122 BF122 BH122 BJ122 BL122 BN122 BP122 BR122 BT122 AP124 AR124 AT124 AV124 AX124 AZ124 BB124 BD124 BF124 BH124 BJ124 BL124 BN124 BP124 BR124 BT124 AP126 AR126 AT126 AV126 AX126 AZ126 BB126 BD126 BF126 BH126 BJ126 BL126 BN126 BP126 BR126 BT126 AP128 AR128 AT128 AV128 AX128 AZ128 BB128 BD128 BF128 BH128 BJ128 BL128 BN128 BP128 BR128 BT128 AP130 AR130 AT130 AV130 AX130 AZ130 BB130 BD130 BF130 BH130 BJ130 BL130 BN130 BP130 BR130 BT130 AP132 AR132 AT132 AV132 AX132 AZ132 BB132 BD132 BF132 BH132 BJ132 BL132 BN132 BP132 BR132 BT132 AP134 AR134 AT134 AV134 AX134 AZ134 BB134 BD134 BF134 BH134 BJ134 BL134 BN134 BP134 BR134 BT134 AP136 AR136 AT136 AV136 AX136 AZ136 BB136 BD136 BF136 BH136 BJ136 BL136 BN136 BP136 BR136 BT136 BV12 BX12 BZ12 CB12 CD12 CF12 CH12 CJ12 CL12 CN12 CP12 CR12 CT12 CV12 CX12 CZ12 DB12 BV14 BV16 BV18 BV20 BV22 BV24 BX14 BX16 BX18 BX20 BX22 BX24 BZ14 BZ16 BZ18 BZ20 BZ22 BZ24 CB14 CB16 CB18 CB20 CB22 CB24 CD14 CD16 CD18 CD20 CD22 CD24 CF14 CF16 CF18 CF20 CF22 CF24 CH14 CH16 CH18 CH20 CH22 CH24 CJ14 CJ16 CJ18 CJ20 CJ22 CJ24 CL14 CL16 CL18 CL20 CL22 CL24 CN14 CN16 CN18 CN20 CN22 CN24 CP14 CP16 CP18 CP20 CP22 CP24 CR14 CR16 CR18 CR20 CR22 CR24 CT14 CT16 CT18 CT20 CT22 CT24 CV14 CV16 CV18 CV20 CV22 CV24 CX14 CX16 CX18 CX20 CX22 CX24 CZ14 CZ16 CZ18 CZ20 CZ22 CZ24 DB14 DB16 DB18 DB20 DB22 DB24 BV26 BX26 BZ26 CB26 CD26 CF26 CH26 CJ26 CL26 CN26 CP26 CR26 CT26 CV26 CX26 CZ26 DB26 BV28 BV30 BV32 BX28 BX30 BX32 BZ28 BZ30 BZ32 CB28 CB30 CB32 CD28 CD30 CD32 CF28 CF30 CF32 CH28 CH30 CH32 CJ28 CJ30 CJ32 CL28 CL30 CL32 CN28 CN30 CN32 CP28 CP30 CP32 CR28 CR30 CR32 CT28 CT30 CT32 CV28 CV30 CV32 CX28 CX30 CX32 CZ28 CZ30 CZ32 DB28 DB30 DB32 BV34 BX34 BZ34 CB34 CD34 CF34 CH34 CJ34 CL34 CN34 CP34 CR34 CT34 CV34 CX34 CZ34 DB34 BV36 BV38 BV40 BV42 BV44 BV46 BX36 BX38 BX40 BX42 BX44 BX46 BZ36 BZ38 BZ40 BZ42 BZ44 BZ46 CB36 CB38 CB40 CB42 CB44 CB46 CD36 CD38 CD40 CD42 CD44 CD46 CF36 CF38 CF40 CF42 CF44 CF46 CH36 CH38 CH40 CH42 CH44 CH46 CJ36 CJ38 CJ40 CJ42 CJ44 CJ46 CL36 CL38 CL40 CL42 CL44 CL46 CN36 CN38 CN40 CN42 CN44 CN46 CP36 CP38 CP40 CP42 CP44 CP46 CR36 CR38 CR40 CR42 CR44 CR46 CT36 CT38 CT40 CT42 CT44 CT46 CV36 CV38 CV40 CV42 CV44 CV46 CX36 CX38 CX40 CX42 CX44 CX46 CZ36 CZ38 CZ40 CZ42 CZ44 CZ46 DB36 DB38 DB40 DB42 DB44 DB46 BV48 BX48 BZ48 CB48 CD48 CF48 CH48 CJ48 CL48 CN48 CP48 CR48 CT48 CV48 CX48 CZ48 DB48 BV50 BX50 BZ50 CB50 CD50 CF50 CH50 CJ50 CL50 CN50 CP50 CR50 CT50 CV50 CX50 CZ50 DB50 BV52 BV54 BV56 BV58 BV60 BV62 BX52 BX54 BX56 BX58 BX60 BX62 BZ52 BZ54 BZ56 BZ58 BZ60 BZ62 CB52 CB54 CB56 CB58 CB60 CB62 CD52 CD54 CD56 CD58 CD60 CD62 CF52 CF54 CF56 CF58 CF60 CF62 CH52 CH54 CH56 CH58 CH60 CH62 CJ52 CJ54 CJ56 CJ58 CJ60 CJ62 CL52 CL54 CL56 CL58 CL60 CL62 CN52 CN54 CN56 CN58 CN60 CN62 CP52 CP54 CP56 CP58 CP60 CP62 CR52 CR54 CR56 CR58 CR60 CR62 CT52 CT54 CT56 CT58 CT60 CT62 CV52 CV54 CV56 CV58 CV60 CV62 CX52 CX54 CX56 CX58 CX60 CX62 CZ52 CZ54 CZ56 CZ58 CZ60 CZ62 DB52 DB54 DB56 DB58 DB60 DB62 BV64 BX64 BZ64 CB64 CD64 CF64 CH64 CJ64 CL64 CN64 CP64 CR64 CT64 CV64 CX64 CZ64 DB64 BV66 BV68 BV70 BX66 BX68 BX70 BZ66 BZ68 BZ70 CB66 CB68 CB70 CD66 CD68 CD70 CF66 CF68 CF70 CH66 CH68 CH70 CJ66 CJ68 CJ70 CL66 CL68 CL70 CN66 CN68 CN70 CP66 CP68 CP70 CR66 CR68 CR70 CT66 CT68 CT70 CV66 CV68 CV70 CX66 CX68 CX70 CZ66 CZ68 CZ70 DB66 DB68 DB70 BV72 BX72 BZ72 CB72 CD72 CF72 CH72 CJ72 CL72 CN72 CP72 CR72 CT72 CV72 CX72 CZ72 DB72 BV74 BV76 BX74 BX76 BZ74 BZ76 CB74 CB76 CD74 CD76 CF74 CF76 CH74 CH76 CJ74 CJ76 CL74 CL76 CN74 CN76 CP74 CP76 CR74 CR76 CT74 CT76 CV74 CV76 CX74 CX76 CZ74 CZ76 DB74 DB76 BV78 BX78 BZ78 CB78 CD78 CF78 CH78 CJ78 CL78 CN78 CP78 CR78 CT78 CV78 CX78 CZ78 DB78 BV80 BV82 BV84 BV86 BV88 BV90 BX80 BX82 BX84 BX86 BX88 BX90 BZ80 BZ82 BZ84 BZ86 BZ88 BZ90 CB80 CB82 CB84 CB86 CB88 CB90 CD80 CD82 CD84 CD86 CD88 CD90 CF80 CF82 CF84 CF86 CF88 CF90 CH80 CH82 CH84 CH86 CH88 CH90 CJ80 CJ82 CJ84 CJ86 CJ88 CJ90 CL80 CL82 CL84 CL86 CL88 CL90 CN80 CN82 CN84 CN86 CN88 CN90 CP80 CP82 CP84 CP86 CP88 CP90 CR80 CR82 CR84 CR86 CR88 CR90 CT80 CT82 CT84 CT86 CT88 CT90 CV80 CV82 CV84 CV86 CV88 CV90 CX80 CX82 CX84 CX86 CX88 CX90 CZ80 CZ82 CZ84 CZ86 CZ88 CZ90 DB80 DB82 DB84 DB86 DB88 DB90 BV92 BX92 BZ92 CB92 CD92 CF92 CH92 CJ92 CL92 CN92 CP92 CR92 CT92 CV92 CX92 CZ92 DB92 BV94 BV96 BV98 BX94 BX96 BX98 BZ94 BZ96 BZ98 CB94 CB96 CB98 CD94 CD96 CD98 CF94 CF96 CF98 CH94 CH96 CH98 CJ94 CJ96 CJ98 CL94 CL96 CL98 CN94 CN96 CN98 CP94 CP96 CP98 CR94 CR96 CR98 CT94 CT96 CT98 CV94 CV96 CV98 CX94 CX96 CX98 CZ94 CZ96 CZ98 DB94 DB96 DB98 BV100 BX100 BZ100 CB100 CD100 CF100 CH100 CJ100 CL100 CN100 CP100 CR100 CT100 CV100 CX100 CZ100 DB100 BV102 BV104 BV106 BV108 BV110 BV112 BX102 BX104 BX106 BX108 BX110 BX112 BZ102 BZ104 BZ106 BZ108 BZ110 BZ112 CB102 CB104 CB106 CB108 CB110 CB112 CD102 CD104 CD106 CD108 CD110 CD112 CF102 CF104 CF106 CF108 CF110 CF112 CH102 CH104 CH106 CH108 CH110 CH112 CJ102 CJ104 CJ106 CJ108 CJ110 CJ112 CL102 CL104 CL106 CL108 CL110 CL112 CN102 CN104 CN106 CN108 CN110 CN112 CP102 CP104 CP106 CP108 CP110 CP112 CR102 CR104 CR106 CR108 CR110 CR112 CT102 CT104 CT106 CT108 CT110 CT112 CV102 CV104 CV106 CV108 CV110 CV112 CX102 CX104 CX106 CX108 CX110 CX112 CZ102 CZ104 CZ106 CZ108 CZ110 CZ112 DB102 DB104 DB106 DB108 DB110 DB112 BV114 BX114 BZ114 CB114 CD114 CF114 CH114 CJ114 CL114 CN114 CP114 CR114 CT114 CV114 CX114 CZ114 DB114 BV116 BX116 BZ116 CB116 CD116 CF116 CH116 CJ116 CL116 CN116 CP116 CR116 CT116 CV116 CX116 CZ116 DB116 BV118 BV120 BV122 BX118 BX120 BX122 BZ118 BZ120 BZ122 CB118 CB120 CB122 CD118 CD120 CD122 CF118 CF120 CF122 CH118 CH120 CH122 CJ118 CJ120 CJ122 CL118 CL120 CL122 CN118 CN120 CN122 CP118 CP120 CP122 CR118 CR120 CR122 CT118 CT120 CT122 CV118 CV120 CV122 CX118 CX120 CX122 CZ118 CZ120 CZ122 DB118 DB120 DB122 BV124 BX124 BZ124 CB124 CD124 CF124 CH124 CJ124 CL124 CN124 CP124 CR124 CT124 CV124 CX124 CZ124 DB124 BV126 BV128 BV130 BV132 BV134 BV136 BX126 BX128 BX130 BX132 BX134 BX136 BZ126 BZ128 BZ130 BZ132 BZ134 BZ136 CB126 CB128 CB130 CB132 CB134 CB136 CD126 CD128 CD130 CD132 CD134 CD136 CF126 CF128 CF130 CF132 CF134 CF136 CH126 CH128 CH130 CH132 CH134 CH136 CJ126 CJ128 CJ130 CJ132 CJ134 CJ136 CL126 CL128 CL130 CL132 CL134 CL136 CN126 CN128 CN130 CN132 CN134 CN136 CP126 CP128 CP130 CP132 CP134 CP136 CR126 CR128 CR130 CR132 CR134 CR136 CT126 CT128 CT130 CT132 CT134 CT136 CV126 CV128 CV130 CV132 CV134 CV136 CX126 CX128 CX130 CX132 CX134 CX136 CZ126 CZ128 CZ130 CZ132 CZ134 CZ136 DB126 DB128 DB130 DB132 DB134 DB136">
    <cfRule type="containsText" dxfId="347" priority="8" operator="containsText" text="E">
      <formula>NOT(ISERROR(SEARCH("E",L12)))</formula>
    </cfRule>
    <cfRule type="containsText" dxfId="346" priority="9" operator="containsText" text="P">
      <formula>NOT(ISERROR(SEARCH("P",L12)))</formula>
    </cfRule>
  </conditionalFormatting>
  <conditionalFormatting sqref="L12 N12 P12 R12 T12 V12 X12 Z12 AB12 AD12 AF12 AH12 AJ12 AL12 AN12 AP12 AR12 AT12 AV12 AX12 AZ12 BB12 BD12 BF12 BH12 BJ12 BL12 BN12 BP12 BR12 BT12 BV12 BX12 BZ12 CB12 CD12 CF12 CH12 CJ12 CL12 CN12 CP12 CR12 CT12 CV12 CX12 CZ12 DB12 L14 N14 P14 R14 T14 V14 X14 Z14 AB14 AD14 AF14 AH14 AJ14 AL14 AN14 AP14 AR14 AT14 AV14 AX14 AZ14 BB14 BD14 BF14 BH14 BJ14 BL14 BN14 BP14 BR14 BT14 BV14 BX14 BZ14 CB14 CD14 CF14 CH14 CJ14 CL14 CN14 CP14 CR14 CT14 CV14 CX14 CZ14 DB14 L16 N16 P16 R16 T16 V16 X16 Z16 AB16 AD16 AF16 AH16 AJ16 AL16 AN16 AP16 AR16 AT16 AV16 AX16 AZ16 BB16 BD16 BF16 BH16 BJ16 BL16 BN16 BP16 BR16 BT16 BV16 BX16 BZ16 CB16 CD16 CF16 CH16 CJ16 CL16 CN16 CP16 CR16 CT16 CV16 CX16 CZ16 DB16 L18 N18 P18 R18 T18 V18 X18 Z18 AB18 AD18 AF18 AH18 AJ18 AL18 AN18 AP18 AR18 AT18 AV18 AX18 AZ18 BB18 BD18 BF18 BH18 BJ18 BL18 BN18 BP18 BR18 BT18 BV18 BX18 BZ18 CB18 CD18 CF18 CH18 CJ18 CL18 CN18 CP18 CR18 CT18 CV18 CX18 CZ18 DB18 L20 N20 P20 R20 T20 V20 X20 Z20 AB20 AD20 AF20 AH20 AJ20 AL20 AN20 AP20 AR20 AT20 AV20 AX20 AZ20 BB20 BD20 BF20 BH20 BJ20 BL20 BN20 BP20 BR20 BT20 BV20 BX20 BZ20 CB20 CD20 CF20 CH20 CJ20 CL20 CN20 CP20 CR20 CT20 CV20 CX20 CZ20 DB20 L22 N22 P22 R22 T22 V22 X22 Z22 AB22 AD22 AF22 AH22 AJ22 AL22 AN22 AP22 AR22 AT22 AV22 AX22 AZ22 BB22 BD22 BF22 BH22 BJ22 BL22 BN22 BP22 BR22 BT22 BV22 BX22 BZ22 CB22 CD22 CF22 CH22 CJ22 CL22 CN22 CP22 CR22 CT22 CV22 CX22 CZ22 DB22 L24 N24 P24 R24 T24 V24 X24 Z24 AB24 AD24 AF24 AH24 AJ24 AL24 AN24 AP24 AR24 AT24 AV24 AX24 AZ24 BB24 BD24 BF24 BH24 BJ24 BL24 BN24 BP24 BR24 BT24 BV24 BX24 BZ24 CB24 CD24 CF24 CH24 CJ24 CL24 CN24 CP24 CR24 CT24 CV24 CX24 CZ24 DB24 L26 N26 P26 R26 T26 V26 X26 Z26 AB26 AD26 AF26 AH26 AJ26 AL26 AN26 AP26 AR26 AT26 AV26 AX26 AZ26 BB26 BD26 BF26 BH26 BJ26 BL26 BN26 BP26 BR26 BT26 BV26 BX26 BZ26 CB26 CD26 CF26 CH26 CJ26 CL26 CN26 CP26 CR26 CT26 CV26 CX26 CZ26 DB26 L28 N28 P28 R28 T28 V28 X28 Z28 AB28 AD28 AF28 AH28 AJ28 AL28 AN28 AP28 AR28 AT28 AV28 AX28 AZ28 BB28 BD28 BF28 BH28 BJ28 BL28 BN28 BP28 BR28 BT28 BV28 BX28 BZ28 CB28 CD28 CF28 CH28 CJ28 CL28 CN28 CP28 CR28 CT28 CV28 CX28 CZ28 DB28 L30 N30 P30 R30 T30 V30 X30 Z30 AB30 AD30 AF30 AH30 AJ30 AL30 AN30 AP30 AR30 AT30 AV30 AX30 AZ30 BB30 BD30 BF30 BH30 BJ30 BL30 BN30 BP30 BR30 BT30 BV30 BX30 BZ30 CB30 CD30 CF30 CH30 CJ30 CL30 CN30 CP30 CR30 CT30 CV30 CX30 CZ30 DB30 L32 N32 P32 R32 T32 V32 X32 Z32 AB32 AD32 AF32 AH32 AJ32 AL32 AN32 AP32 AR32 AT32 AV32 AX32 AZ32 BB32 BD32 BF32 BH32 BJ32 BL32 BN32 BP32 BR32 BT32 BV32 BX32 BZ32 CB32 CD32 CF32 CH32 CJ32 CL32 CN32 CP32 CR32 CT32 CV32 CX32 CZ32 DB32 L34 N34 P34 R34 T34 V34 X34 Z34 AB34 AD34 AF34 AH34 AJ34 AL34 AN34 AP34 AR34 AT34 AV34 AX34 AZ34 BB34 BD34 BF34 BH34 BJ34 BL34 BN34 BP34 BR34 BT34 BV34 BX34 BZ34 CB34 CD34 CF34 CH34 CJ34 CL34 CN34 CP34 CR34 CT34 CV34 CX34 CZ34 DB34 L36 N36 P36 R36 T36 V36 X36 Z36 AB36 AD36 AF36 AH36 AJ36 AL36 AN36 AP36 AR36 AT36 AV36 AX36 AZ36 BB36 BD36 BF36 BH36 BJ36 BL36 BN36 BP36 BR36 BT36 BV36 BX36 BZ36 CB36 CD36 CF36 CH36 CJ36 CL36 CN36 CP36 CR36 CT36 CV36 CX36 CZ36 DB36 L38 N38 P38 R38 T38 V38 X38 Z38 AB38 AD38 AF38 AH38 AJ38 AL38 AN38 AP38 AR38 AT38 AV38 AX38 AZ38 BB38 BD38 BF38 BH38 BJ38 BL38 BN38 BP38 BR38 BT38 BV38 BX38 BZ38 CB38 CD38 CF38 CH38 CJ38 CL38 CN38 CP38 CR38 CT38 CV38 CX38 CZ38 DB38 L40 N40 P40 R40 T40 V40 X40 Z40 AB40 AD40 AF40 AH40 AJ40 AL40 AN40 AP40 AR40 AT40 AV40 AX40 AZ40 BB40 BD40 BF40 BH40 BJ40 BL40 BN40 BP40 BR40 BT40 BV40 BX40 BZ40 CB40 CD40 CF40 CH40 CJ40 CL40 CN40 CP40 CR40 CT40 CV40 CX40 CZ40 DB40 L42 N42 P42 R42 T42 V42 X42 Z42 AB42 AD42 AF42 AH42 AJ42 AL42 AN42 AP42 AR42 AT42 AV42 AX42 AZ42 BB42 BD42 BF42 BH42 BJ42 BL42 BN42 BP42 BR42 BT42 BV42 BX42 BZ42 CB42 CD42 CF42 CH42 CJ42 CL42 CN42 CP42 CR42 CT42 CV42 CX42 CZ42 DB42 L44 N44 P44 R44 T44 V44 X44 Z44 AB44 AD44 AF44 AH44 AJ44 AL44 AN44 AP44 AR44 AT44 AV44 AX44 AZ44 BB44 BD44 BF44 BH44 BJ44 BL44 BN44 BP44 BR44 BT44 BV44 BX44 BZ44 CB44 CD44 CF44 CH44 CJ44 CL44 CN44 CP44 CR44 CT44 CV44 CX44 CZ44 DB44 L46 N46 P46 R46 T46 V46 X46 Z46 AB46 AD46 AF46 AH46 AJ46 AL46 AN46 AP46 AR46 AT46 AV46 AX46 AZ46 BB46 BD46 BF46 BH46 BJ46 BL46 BN46 BP46 BR46 BT46 BV46 BX46 BZ46 CB46 CD46 CF46 CH46 CJ46 CL46 CN46 CP46 CR46 CT46 CV46 CX46 CZ46 DB46 L48 N48 P48 R48 T48 V48 X48 Z48 AB48 AD48 AF48 AH48 AJ48 AL48 AN48 AP48 AR48 AT48 AV48 AX48 AZ48 BB48 BD48 BF48 BH48 BJ48 BL48 BN48 BP48 BR48 BT48 BV48 BX48 BZ48 CB48 CD48 CF48 CH48 CJ48 CL48 CN48 CP48 CR48 CT48 CV48 CX48 CZ48 DB48 L50 N50 P50 R50 T50 V50 X50 Z50 AB50 AD50 AF50 AH50 AJ50 AL50 AN50 AP50 AR50 AT50 AV50 AX50 AZ50 BB50 BD50 BF50 BH50 BJ50 BL50 BN50 BP50 BR50 BT50 BV50 BX50 BZ50 CB50 CD50 CF50 CH50 CJ50 CL50 CN50 CP50 CR50 CT50 CV50 CX50 CZ50 DB50 L52 N52 P52 R52 T52 V52 X52 Z52 AB52 AD52 AF52 AH52 AJ52 AL52 AN52 AP52 AR52 AT52 AV52 AX52 AZ52 BB52 BD52 BF52 BH52 BJ52 BL52 BN52 BP52 BR52 BT52 BV52 BX52 BZ52 CB52 CD52 CF52 CH52 CJ52 CL52 CN52 CP52 CR52 CT52 CV52 CX52 CZ52 DB52 L54 N54 P54 R54 T54 V54 X54 Z54 AB54 AD54 AF54 AH54 AJ54 AL54 AN54 AP54 AR54 AT54 AV54 AX54 AZ54 BB54 BD54 BF54 BH54 BJ54 BL54 BN54 BP54 BR54 BT54 BV54 BX54 BZ54 CB54 CD54 CF54 CH54 CJ54 CL54 CN54 CP54 CR54 CT54 CV54 CX54 CZ54 DB54 L56 N56 P56 R56 T56 V56 X56 Z56 AB56 AD56 AF56 AH56 AJ56 AL56 AN56 AP56 AR56 AT56 AV56 AX56 AZ56 BB56 BD56 BF56 BH56 BJ56 BL56 BN56 BP56 BR56 BT56 BV56 BX56 BZ56 CB56 CD56 CF56 CH56 CJ56 CL56 CN56 CP56 CR56 CT56 CV56 CX56 CZ56 DB56 L58 N58 P58 R58 T58 V58 X58 Z58 AB58 AD58 AF58 AH58 AJ58 AL58 AN58 AP58 AR58 AT58 AV58 AX58 AZ58 BB58 BD58 BF58 BH58 BJ58 BL58 BN58 BP58 BR58 BT58 BV58 BX58 BZ58 CB58 CD58 CF58 CH58 CJ58 CL58 CN58 CP58 CR58 CT58 CV58 CX58 CZ58 DB58 L60 N60 P60 R60 T60 V60 X60 Z60 AB60 AD60 AF60 AH60 AJ60 AL60 AN60 AP60 AR60 AT60 AV60 AX60 AZ60 BB60 BD60 BF60 BH60 BJ60 BL60 BN60 BP60 BR60 BT60 BV60 BX60 BZ60 CB60 CD60 CF60 CH60 CJ60 CL60 CN60 CP60 CR60 CT60 CV60 CX60 CZ60 DB60 L62 N62 P62 R62 T62 V62 X62 Z62 AB62 AD62 AF62 AH62 AJ62 AL62 AN62 AP62 AR62 AT62 AV62 AX62 AZ62 BB62 BD62 BF62 BH62 BJ62 BL62 BN62 BP62 BR62 BT62 BV62 BX62 BZ62 CB62 CD62 CF62 CH62 CJ62 CL62 CN62 CP62 CR62 CT62 CV62 CX62 CZ62 DB62 L64 N64 P64 R64 T64 V64 X64 Z64 AB64 AD64 AF64 AH64 AJ64 AL64 AN64 AP64 AR64 AT64 AV64 AX64 AZ64 BB64 BD64 BF64 BH64 BJ64 BL64 BN64 BP64 BR64 BT64 BV64 BX64 BZ64 CB64 CD64 CF64 CH64 CJ64 CL64 CN64 CP64 CR64 CT64 CV64 CX64 CZ64 DB64 L66 N66 P66 R66 T66 V66 X66 Z66 AB66 AD66 AF66 AH66 AJ66 AL66 AN66 AP66 AR66 AT66 AV66 AX66 AZ66 BB66 BD66 BF66 BH66 BJ66 BL66 BN66 BP66 BR66 BT66 BV66 BX66 BZ66 CB66 CD66 CF66 CH66 CJ66 CL66 CN66 CP66 CR66 CT66 CV66 CX66 CZ66 DB66 L68 N68 P68 R68 T68 V68 X68 Z68 AB68 AD68 AF68 AH68 AJ68 AL68 AN68 AP68 AR68 AT68 AV68 AX68 AZ68 BB68 BD68 BF68 BH68 BJ68 BL68 BN68 BP68 BR68 BT68 BV68 BX68 BZ68 CB68 CD68 CF68 CH68 CJ68 CL68 CN68 CP68 CR68 CT68 CV68 CX68 CZ68 DB68 L70 N70 P70 R70 T70 V70 X70 Z70 AB70 AD70 AF70 AH70 AJ70 AL70 AN70 AP70 AR70 AT70 AV70 AX70 AZ70 BB70 BD70 BF70 BH70 BJ70 BL70 BN70 BP70 BR70 BT70 BV70 BX70 BZ70 CB70 CD70 CF70 CH70 CJ70 CL70 CN70 CP70 CR70 CT70 CV70 CX70 CZ70 DB70 L72 N72 P72 R72 T72 V72 X72 Z72 AB72 AD72 AF72 AH72 AJ72 AL72 AN72 AP72 AR72 AT72 AV72 AX72 AZ72 BB72 BD72 BF72 BH72 BJ72 BL72 BN72 BP72 BR72 BT72 BV72 BX72 BZ72 CB72 CD72 CF72 CH72 CJ72 CL72 CN72 CP72 CR72 CT72 CV72 CX72 CZ72 DB72 L74 N74 P74 R74 T74 V74 X74 Z74 AB74 AD74 AF74 AH74 AJ74 AL74 AN74 AP74 AR74 AT74 AV74 AX74 AZ74 BB74 BD74 BF74 BH74 BJ74 BL74 BN74 BP74 BR74 BT74 BV74 BX74 BZ74 CB74 CD74 CF74 CH74 CJ74 CL74 CN74 CP74 CR74 CT74 CV74 CX74 CZ74 DB74 L76 N76 P76 R76 T76 V76 X76 Z76 AB76 AD76 AF76 AH76 AJ76 AL76 AN76 AP76 AR76 AT76 AV76 AX76 AZ76 BB76 BD76 BF76 BH76 BJ76 BL76 BN76 BP76 BR76 BT76 BV76 BX76 BZ76 CB76 CD76 CF76 CH76 CJ76 CL76 CN76 CP76 CR76 CT76 CV76 CX76 CZ76 DB76 L78 N78 P78 R78 T78 V78 X78 Z78 AB78 AD78 AF78 AH78 AJ78 AL78 AN78 AP78 AR78 AT78 AV78 AX78 AZ78 BB78 BD78 BF78 BH78 BJ78 BL78 BN78 BP78 BR78 BT78 BV78 BX78 BZ78 CB78 CD78 CF78 CH78 CJ78 CL78 CN78 CP78 CR78 CT78 CV78 CX78 CZ78 DB78 L80 N80 P80 R80 T80 V80 X80 Z80 AB80 AD80 AF80 AH80 AJ80 AL80 AN80 AP80 AR80 AT80 AV80 AX80 AZ80 BB80 BD80 BF80 BH80 BJ80 BL80 BN80 BP80 BR80 BT80 BV80 BX80 BZ80 CB80 CD80 CF80 CH80 CJ80 CL80 CN80 CP80 CR80 CT80 CV80 CX80 CZ80 DB80 L82 N82 P82 R82 T82 V82 X82 Z82 AB82 AD82 AF82 AH82 AJ82 AL82 AN82 AP82 AR82 AT82 AV82 AX82 AZ82 BB82 BD82 BF82 BH82 BJ82 BL82 BN82 BP82 BR82 BT82 BV82 BX82 BZ82 CB82 CD82 CF82 CH82 CJ82 CL82 CN82 CP82 CR82 CT82 CV82 CX82 CZ82 DB82 L84 N84 P84 R84 T84 V84 X84 Z84 AB84 AD84 AF84 AH84 AJ84 AL84 AN84 AP84 AR84 AT84 AV84 AX84 AZ84 BB84 BD84 BF84 BH84 BJ84 BL84 BN84 BP84 BR84 BT84 BV84 BX84 BZ84 CB84 CD84 CF84 CH84 CJ84 CL84 CN84 CP84 CR84 CT84 CV84 CX84 CZ84 DB84 L86 N86 P86 R86 T86 V86 X86 Z86 AB86 AD86 AF86 AH86 AJ86 AL86 AN86 AP86 AR86 AT86 AV86 AX86 AZ86 BB86 BD86 BF86 BH86 BJ86 BL86 BN86 BP86 BR86 BT86 BV86 BX86 BZ86 CB86 CD86 CF86 CH86 CJ86 CL86 CN86 CP86 CR86 CT86 CV86 CX86 CZ86 DB86 L88 N88 P88 R88 T88 V88 X88 Z88 AB88 AD88 AF88 AH88 AJ88 AL88 AN88 AP88 AR88 AT88 AV88 AX88 AZ88 BB88 BD88 BF88 BH88 BJ88 BL88 BN88 BP88 BR88 BT88 BV88 BX88 BZ88 CB88 CD88 CF88 CH88 CJ88 CL88 CN88 CP88 CR88 CT88 CV88 CX88 CZ88 DB88 L90 N90 P90 R90 T90 V90 X90 Z90 AB90 AD90 AF90 AH90 AJ90 AL90 AN90 AP90 AR90 AT90 AV90 AX90 AZ90 BB90 BD90 BF90 BH90 BJ90 BL90 BN90 BP90 BR90 BT90 BV90 BX90 BZ90 CB90 CD90 CF90 CH90 CJ90 CL90 CN90 CP90 CR90 CT90 CV90 CX90 CZ90 DB90 L92 N92 P92 R92 T92 V92 X92 Z92 AB92 AD92 AF92 AH92 AJ92 AL92 AN92 AP92 AR92 AT92 AV92 AX92 AZ92 BB92 BD92 BF92 BH92 BJ92 BL92 BN92 BP92 BR92 BT92 BV92 BX92 BZ92 CB92 CD92 CF92 CH92 CJ92 CL92 CN92 CP92 CR92 CT92 CV92 CX92 CZ92 DB92 L94 N94 P94 R94 T94 V94 X94 Z94 AB94 AD94 AF94 AH94 AJ94 AL94 AN94 AP94 AR94 AT94 AV94 AX94 AZ94 BB94 BD94 BF94 BH94 BJ94 BL94 BN94 BP94 BR94 BT94 BV94 BX94 BZ94 CB94 CD94 CF94 CH94 CJ94 CL94 CN94 CP94 CR94 CT94 CV94 CX94 CZ94 DB94 L96 N96 P96 R96 T96 V96 X96 Z96 AB96 AD96 AF96 AH96 AJ96 AL96 AN96 AP96 AR96 AT96 AV96 AX96 AZ96 BB96 BD96 BF96 BH96 BJ96 BL96 BN96 BP96 BR96 BT96 BV96 BX96 BZ96 CB96 CD96 CF96 CH96 CJ96 CL96 CN96 CP96 CR96 CT96 CV96 CX96 CZ96 DB96 L98 N98 P98 R98 T98 V98 X98 Z98 AB98 AD98 AF98 AH98 AJ98 AL98 AN98 AP98 AR98 AT98 AV98 AX98 AZ98 BB98 BD98 BF98 BH98 BJ98 BL98 BN98 BP98 BR98 BT98 BV98 BX98 BZ98 CB98 CD98 CF98 CH98 CJ98 CL98 CN98 CP98 CR98 CT98 CV98 CX98 CZ98 DB98 L100 N100 P100 R100 T100 V100 X100 Z100 AB100 AD100 AF100 AH100 AJ100 AL100 AN100 AP100 AR100 AT100 AV100 AX100 AZ100 BB100 BD100 BF100 BH100 BJ100 BL100 BN100 BP100 BR100 BT100 BV100 BX100 BZ100 CB100 CD100 CF100 CH100 CJ100 CL100 CN100 CP100 CR100 CT100 CV100 CX100 CZ100 DB100 L102 N102 P102 R102 T102 V102 X102 Z102 AB102 AD102 AF102 AH102 AJ102 AL102 AN102 AP102 AR102 AT102 AV102 AX102 AZ102 BB102 BD102 BF102 BH102 BJ102 BL102 BN102 BP102 BR102 BT102 BV102 BX102 BZ102 CB102 CD102 CF102 CH102 CJ102 CL102 CN102 CP102 CR102 CT102 CV102 CX102 CZ102 DB102 L104 N104 P104 R104 T104 V104 X104 Z104 AB104 AD104 AF104 AH104 AJ104 AL104 AN104 AP104 AR104 AT104 AV104 AX104 AZ104 BB104 BD104 BF104 BH104 BJ104 BL104 BN104 BP104 BR104 BT104 BV104 BX104 BZ104 CB104 CD104 CF104 CH104 CJ104 CL104 CN104 CP104 CR104 CT104 CV104 CX104 CZ104 DB104 L106 N106 P106 R106 T106 V106 X106 Z106 AB106 AD106 AF106 AH106 AJ106 AL106 AN106 AP106 AR106 AT106 AV106 AX106 AZ106 BB106 BD106 BF106 BH106 BJ106 BL106 BN106 BP106 BR106 BT106 BV106 BX106 BZ106 CB106 CD106 CF106 CH106 CJ106 CL106 CN106 CP106 CR106 CT106 CV106 CX106 CZ106 DB106 L108 N108 P108 R108 T108 V108 X108 Z108 AB108 AD108 AF108 AH108 AJ108 AL108 AN108 AP108 AR108 AT108 AV108 AX108 AZ108 BB108 BD108 BF108 BH108 BJ108 BL108 BN108 BP108 BR108 BT108 BV108 BX108 BZ108 CB108 CD108 CF108 CH108 CJ108 CL108 CN108 CP108 CR108 CT108 CV108 CX108 CZ108 DB108 L110 N110 P110 R110 T110 V110 X110 Z110 AB110 AD110 AF110 AH110 AJ110 AL110 AN110 AP110 AR110 AT110 AV110 AX110 AZ110 BB110 BD110 BF110 BH110 BJ110 BL110 BN110 BP110 BR110 BT110 BV110 BX110 BZ110 CB110 CD110 CF110 CH110 CJ110 CL110 CN110 CP110 CR110 CT110 CV110 CX110 CZ110 DB110 L112 N112 P112 R112 T112 V112 X112 Z112 AB112 AD112 AF112 AH112 AJ112 AL112 AN112 AP112 AR112 AT112 AV112 AX112 AZ112 BB112 BD112 BF112 BH112 BJ112 BL112 BN112 BP112 BR112 BT112 BV112 BX112 BZ112 CB112 CD112 CF112 CH112 CJ112 CL112 CN112 CP112 CR112 CT112 CV112 CX112 CZ112 DB112 L114 N114 P114 R114 T114 V114 X114 Z114 AB114 AD114 AF114 AH114 AJ114 AL114 AN114 AP114 AR114 AT114 AV114 AX114 AZ114 BB114 BD114 BF114 BH114 BJ114 BL114 BN114 BP114 BR114 BT114 BV114 BX114 BZ114 CB114 CD114 CF114 CH114 CJ114 CL114 CN114 CP114 CR114 CT114 CV114 CX114 CZ114 DB114 L116 N116 P116 R116 T116 V116 X116 Z116 AB116 AD116 AF116 AH116 AJ116 AL116 AN116 AP116 AR116 AT116 AV116 AX116 AZ116 BB116 BD116 BF116 BH116 BJ116 BL116 BN116 BP116 BR116 BT116 BV116 BX116 BZ116 CB116 CD116 CF116 CH116 CJ116 CL116 CN116 CP116 CR116 CT116 CV116 CX116 CZ116 DB116 L118 N118 P118 R118 T118 V118 X118 Z118 AB118 AD118 AF118 AH118 AJ118 AL118 AN118 AP118 AR118 AT118 AV118 AX118 AZ118 BB118 BD118 BF118 BH118 BJ118 BL118 BN118 BP118 BR118 BT118 BV118 BX118 BZ118 CB118 CD118 CF118 CH118 CJ118 CL118 CN118 CP118 CR118 CT118 CV118 CX118 CZ118 DB118 L120 N120 P120 R120 T120 V120 X120 Z120 AB120 AD120 AF120 AH120 AJ120 AL120 AN120 AP120 AR120 AT120 AV120 AX120 AZ120 BB120 BD120 BF120 BH120 BJ120 BL120 BN120 BP120 BR120 BT120 BV120 BX120 BZ120 CB120 CD120 CF120 CH120 CJ120 CL120 CN120 CP120 CR120 CT120 CV120 CX120 CZ120 DB120 L122 N122 P122 R122 T122 V122 X122 Z122 AB122 AD122 AF122 AH122 AJ122 AL122 AN122 AP122 AR122 AT122 AV122 AX122 AZ122 BB122 BD122 BF122 BH122 BJ122 BL122 BN122 BP122 BR122 BT122 BV122 BX122 BZ122 CB122 CD122 CF122 CH122 CJ122 CL122 CN122 CP122 CR122 CT122 CV122 CX122 CZ122 DB122 L124 N124 P124 R124 T124 V124 X124 Z124 AB124 AD124 AF124 AH124 AJ124 AL124 AN124 AP124 AR124 AT124 AV124 AX124 AZ124 BB124 BD124 BF124 BH124 BJ124 BL124 BN124 BP124 BR124 BT124 BV124 BX124 BZ124 CB124 CD124 CF124 CH124 CJ124 CL124 CN124 CP124 CR124 CT124 CV124 CX124 CZ124 DB124 L126 N126 P126 R126 T126 V126 X126 Z126 AB126 AD126 AF126 AH126 AJ126 AL126 AN126 AP126 AR126 AT126 AV126 AX126 AZ126 BB126 BD126 BF126 BH126 BJ126 BL126 BN126 BP126 BR126 BT126 BV126 BX126 BZ126 CB126 CD126 CF126 CH126 CJ126 CL126 CN126 CP126 CR126 CT126 CV126 CX126 CZ126 DB126 L128 N128 P128 R128 T128 V128 X128 Z128 AB128 AD128 AF128 AH128 AJ128 AL128 AN128 AP128 AR128 AT128 AV128 AX128 AZ128 BB128 BD128 BF128 BH128 BJ128 BL128 BN128 BP128 BR128 BT128 BV128 BX128 BZ128 CB128 CD128 CF128 CH128 CJ128 CL128 CN128 CP128 CR128 CT128 CV128 CX128 CZ128 DB128 L130 N130 P130 R130 T130 V130 X130 Z130 AB130 AD130 AF130 AH130 AJ130 AL130 AN130 AP130 AR130 AT130 AV130 AX130 AZ130 BB130 BD130 BF130 BH130 BJ130 BL130 BN130 BP130 BR130 BT130 BV130 BX130 BZ130 CB130 CD130 CF130 CH130 CJ130 CL130 CN130 CP130 CR130 CT130 CV130 CX130 CZ130 DB130 L132 N132 P132 R132 T132 V132 X132 Z132 AB132 AD132 AF132 AH132 AJ132 AL132 AN132 AP132 AR132 AT132 AV132 AX132 AZ132 BB132 BD132 BF132 BH132 BJ132 BL132 BN132 BP132 BR132 BT132 BV132 BX132 BZ132 CB132 CD132 CF132 CH132 CJ132 CL132 CN132 CP132 CR132 CT132 CV132 CX132 CZ132 DB132 L134 N134 P134 R134 T134 V134 X134 Z134 AB134 AD134 AF134 AH134 AJ134 AL134 AN134 AP134 AR134 AT134 AV134 AX134 AZ134 BB134 BD134 BF134 BH134 BJ134 BL134 BN134 BP134 BR134 BT134 BV134 BX134 BZ134 CB134 CD134 CF134 CH134 CJ134 CL134 CN134 CP134 CR134 CT134 CV134 CX134 CZ134 DB134 L136 N136 P136 R136 T136 V136 X136 Z136 AB136 AD136 AF136 AH136 AJ136 AL136 AN136 AP136 AR136 AT136 AV136 AX136 AZ136 BB136 BD136 BF136 BH136 BJ136 BL136 BN136 BP136 BR136 BT136 BV136 BX136 BZ136 CB136 CD136 CF136 CH136 CJ136 CL136 CN136 CP136 CR136 CT136 CV136 CX136 CZ136 DB136">
    <cfRule type="containsText" dxfId="345" priority="203" operator="containsText" text="E">
      <formula>NOT(ISERROR(SEARCH("E",L12)))</formula>
    </cfRule>
    <cfRule type="containsText" dxfId="344" priority="204" operator="containsText" text="P">
      <formula>NOT(ISERROR(SEARCH("P",L12)))</formula>
    </cfRule>
  </conditionalFormatting>
  <pageMargins left="1" right="1" top="1" bottom="1" header="0.5" footer="0.5"/>
  <pageSetup scale="28" fitToWidth="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B1:DD142"/>
  <sheetViews>
    <sheetView showGridLines="0" zoomScale="90" zoomScaleNormal="90" zoomScaleSheetLayoutView="90" workbookViewId="0">
      <pane xSplit="2" ySplit="10" topLeftCell="AV122" activePane="bottomRight" state="frozen"/>
      <selection pane="bottomRight" activeCell="DD2" sqref="DD2"/>
      <selection pane="bottomLeft" activeCell="A9" sqref="A9"/>
      <selection pane="topRight" activeCell="C1" sqref="C1"/>
    </sheetView>
  </sheetViews>
  <sheetFormatPr defaultColWidth="11.375" defaultRowHeight="12.75"/>
  <cols>
    <col min="1" max="1" width="1" style="1" customWidth="1"/>
    <col min="2" max="2" width="52.75" style="2" bestFit="1" customWidth="1"/>
    <col min="3" max="3" width="7.75" style="2" customWidth="1"/>
    <col min="4" max="4" width="9.375" style="1" customWidth="1"/>
    <col min="5" max="5" width="10.875" style="7" customWidth="1"/>
    <col min="6" max="6" width="18.625" style="1" customWidth="1"/>
    <col min="7" max="7" width="13" style="1" customWidth="1"/>
    <col min="8" max="8" width="10.5" style="1" customWidth="1"/>
    <col min="9" max="9" width="18.75" style="1" customWidth="1"/>
    <col min="10" max="10" width="10.125" style="1" hidden="1" customWidth="1"/>
    <col min="11" max="11" width="17.875" style="1" customWidth="1"/>
    <col min="12" max="107" width="2.5" style="3" customWidth="1"/>
    <col min="108" max="108" width="40" style="1" customWidth="1"/>
    <col min="109" max="16384" width="11.375" style="1"/>
  </cols>
  <sheetData>
    <row r="1" spans="2:108" ht="4.5" customHeight="1"/>
    <row r="2" spans="2:108" ht="24" customHeight="1">
      <c r="B2" s="80"/>
      <c r="C2" s="80" t="s">
        <v>0</v>
      </c>
      <c r="D2" s="83"/>
      <c r="E2" s="83"/>
      <c r="F2" s="83"/>
      <c r="G2" s="83"/>
      <c r="H2" s="83"/>
      <c r="I2" s="83"/>
      <c r="J2" s="83"/>
      <c r="K2" s="83"/>
      <c r="L2" s="83"/>
      <c r="M2" s="83"/>
      <c r="N2" s="83"/>
      <c r="O2" s="83"/>
      <c r="P2" s="83"/>
      <c r="Q2" s="83"/>
      <c r="R2" s="83"/>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4"/>
      <c r="DD2" s="37" t="s">
        <v>1</v>
      </c>
    </row>
    <row r="3" spans="2:108" ht="28.5" customHeight="1">
      <c r="B3" s="81"/>
      <c r="C3" s="81"/>
      <c r="D3" s="85"/>
      <c r="E3" s="85"/>
      <c r="F3" s="85"/>
      <c r="G3" s="85"/>
      <c r="H3" s="85"/>
      <c r="I3" s="85"/>
      <c r="J3" s="85"/>
      <c r="K3" s="8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85"/>
      <c r="AM3" s="85"/>
      <c r="AN3" s="85"/>
      <c r="AO3" s="85"/>
      <c r="AP3" s="85"/>
      <c r="AQ3" s="85"/>
      <c r="AR3" s="85"/>
      <c r="AS3" s="85"/>
      <c r="AT3" s="85"/>
      <c r="AU3" s="85"/>
      <c r="AV3" s="85"/>
      <c r="AW3" s="85"/>
      <c r="AX3" s="85"/>
      <c r="AY3" s="85"/>
      <c r="AZ3" s="85"/>
      <c r="BA3" s="85"/>
      <c r="BB3" s="85"/>
      <c r="BC3" s="85"/>
      <c r="BD3" s="85"/>
      <c r="BE3" s="85"/>
      <c r="BF3" s="85"/>
      <c r="BG3" s="85"/>
      <c r="BH3" s="85"/>
      <c r="BI3" s="85"/>
      <c r="BJ3" s="85"/>
      <c r="BK3" s="85"/>
      <c r="BL3" s="85"/>
      <c r="BM3" s="85"/>
      <c r="BN3" s="85"/>
      <c r="BO3" s="85"/>
      <c r="BP3" s="85"/>
      <c r="BQ3" s="85"/>
      <c r="BR3" s="85"/>
      <c r="BS3" s="85"/>
      <c r="BT3" s="85"/>
      <c r="BU3" s="85"/>
      <c r="BV3" s="85"/>
      <c r="BW3" s="85"/>
      <c r="BX3" s="85"/>
      <c r="BY3" s="85"/>
      <c r="BZ3" s="85"/>
      <c r="CA3" s="85"/>
      <c r="CB3" s="85"/>
      <c r="CC3" s="85"/>
      <c r="CD3" s="85"/>
      <c r="CE3" s="85"/>
      <c r="CF3" s="85"/>
      <c r="CG3" s="85"/>
      <c r="CH3" s="85"/>
      <c r="CI3" s="85"/>
      <c r="CJ3" s="85"/>
      <c r="CK3" s="85"/>
      <c r="CL3" s="85"/>
      <c r="CM3" s="85"/>
      <c r="CN3" s="85"/>
      <c r="CO3" s="85"/>
      <c r="CP3" s="85"/>
      <c r="CQ3" s="85"/>
      <c r="CR3" s="85"/>
      <c r="CS3" s="85"/>
      <c r="CT3" s="85"/>
      <c r="CU3" s="85"/>
      <c r="CV3" s="85"/>
      <c r="CW3" s="85"/>
      <c r="CX3" s="85"/>
      <c r="CY3" s="85"/>
      <c r="CZ3" s="85"/>
      <c r="DA3" s="85"/>
      <c r="DB3" s="85"/>
      <c r="DC3" s="86"/>
      <c r="DD3" s="42" t="s">
        <v>2</v>
      </c>
    </row>
    <row r="4" spans="2:108" ht="28.5" customHeight="1">
      <c r="B4" s="82"/>
      <c r="C4" s="82"/>
      <c r="D4" s="87"/>
      <c r="E4" s="87"/>
      <c r="F4" s="87"/>
      <c r="G4" s="87"/>
      <c r="H4" s="87"/>
      <c r="I4" s="87"/>
      <c r="J4" s="87"/>
      <c r="K4" s="87"/>
      <c r="L4" s="87"/>
      <c r="M4" s="87"/>
      <c r="N4" s="87"/>
      <c r="O4" s="87"/>
      <c r="P4" s="87"/>
      <c r="Q4" s="87"/>
      <c r="R4" s="87"/>
      <c r="S4" s="87"/>
      <c r="T4" s="87"/>
      <c r="U4" s="87"/>
      <c r="V4" s="87"/>
      <c r="W4" s="87"/>
      <c r="X4" s="87"/>
      <c r="Y4" s="87"/>
      <c r="Z4" s="87"/>
      <c r="AA4" s="87"/>
      <c r="AB4" s="87"/>
      <c r="AC4" s="87"/>
      <c r="AD4" s="87"/>
      <c r="AE4" s="87"/>
      <c r="AF4" s="87"/>
      <c r="AG4" s="87"/>
      <c r="AH4" s="87"/>
      <c r="AI4" s="87"/>
      <c r="AJ4" s="87"/>
      <c r="AK4" s="87"/>
      <c r="AL4" s="87"/>
      <c r="AM4" s="87"/>
      <c r="AN4" s="87"/>
      <c r="AO4" s="87"/>
      <c r="AP4" s="87"/>
      <c r="AQ4" s="87"/>
      <c r="AR4" s="87"/>
      <c r="AS4" s="87"/>
      <c r="AT4" s="87"/>
      <c r="AU4" s="87"/>
      <c r="AV4" s="87"/>
      <c r="AW4" s="87"/>
      <c r="AX4" s="87"/>
      <c r="AY4" s="87"/>
      <c r="AZ4" s="87"/>
      <c r="BA4" s="87"/>
      <c r="BB4" s="87"/>
      <c r="BC4" s="87"/>
      <c r="BD4" s="87"/>
      <c r="BE4" s="87"/>
      <c r="BF4" s="87"/>
      <c r="BG4" s="87"/>
      <c r="BH4" s="87"/>
      <c r="BI4" s="87"/>
      <c r="BJ4" s="87"/>
      <c r="BK4" s="87"/>
      <c r="BL4" s="87"/>
      <c r="BM4" s="87"/>
      <c r="BN4" s="87"/>
      <c r="BO4" s="87"/>
      <c r="BP4" s="87"/>
      <c r="BQ4" s="87"/>
      <c r="BR4" s="87"/>
      <c r="BS4" s="87"/>
      <c r="BT4" s="87"/>
      <c r="BU4" s="87"/>
      <c r="BV4" s="87"/>
      <c r="BW4" s="87"/>
      <c r="BX4" s="87"/>
      <c r="BY4" s="87"/>
      <c r="BZ4" s="87"/>
      <c r="CA4" s="87"/>
      <c r="CB4" s="87"/>
      <c r="CC4" s="87"/>
      <c r="CD4" s="87"/>
      <c r="CE4" s="87"/>
      <c r="CF4" s="87"/>
      <c r="CG4" s="87"/>
      <c r="CH4" s="87"/>
      <c r="CI4" s="87"/>
      <c r="CJ4" s="87"/>
      <c r="CK4" s="87"/>
      <c r="CL4" s="87"/>
      <c r="CM4" s="87"/>
      <c r="CN4" s="87"/>
      <c r="CO4" s="87"/>
      <c r="CP4" s="87"/>
      <c r="CQ4" s="87"/>
      <c r="CR4" s="87"/>
      <c r="CS4" s="87"/>
      <c r="CT4" s="87"/>
      <c r="CU4" s="87"/>
      <c r="CV4" s="87"/>
      <c r="CW4" s="87"/>
      <c r="CX4" s="87"/>
      <c r="CY4" s="87"/>
      <c r="CZ4" s="87"/>
      <c r="DA4" s="87"/>
      <c r="DB4" s="87"/>
      <c r="DC4" s="88"/>
      <c r="DD4" s="40" t="s">
        <v>3</v>
      </c>
    </row>
    <row r="5" spans="2:108" ht="28.5" customHeight="1">
      <c r="B5" s="38"/>
      <c r="C5" s="39"/>
      <c r="D5" s="39"/>
      <c r="E5" s="39"/>
      <c r="F5" s="39"/>
      <c r="G5" s="39"/>
      <c r="H5" s="39"/>
      <c r="I5" s="39"/>
      <c r="J5" s="13"/>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c r="CV5" s="39"/>
      <c r="CW5" s="39"/>
      <c r="CX5" s="39"/>
      <c r="CY5" s="39"/>
      <c r="CZ5" s="39"/>
      <c r="DA5" s="39"/>
      <c r="DB5" s="39"/>
      <c r="DC5" s="39"/>
      <c r="DD5" s="40"/>
    </row>
    <row r="6" spans="2:108" ht="28.5" customHeight="1">
      <c r="B6" s="14" t="s">
        <v>4</v>
      </c>
      <c r="C6" s="97" t="s">
        <v>5</v>
      </c>
      <c r="D6" s="98"/>
      <c r="E6" s="98"/>
      <c r="F6" s="92"/>
      <c r="G6" s="97" t="s">
        <v>6</v>
      </c>
      <c r="H6" s="98"/>
      <c r="I6" s="92"/>
      <c r="J6" s="13"/>
      <c r="K6" s="97" t="s">
        <v>41</v>
      </c>
      <c r="L6" s="98"/>
      <c r="M6" s="98"/>
      <c r="N6" s="98"/>
      <c r="O6" s="98"/>
      <c r="P6" s="98"/>
      <c r="Q6" s="98"/>
      <c r="R6" s="98"/>
      <c r="S6" s="92"/>
      <c r="T6" s="97" t="s">
        <v>8</v>
      </c>
      <c r="U6" s="98"/>
      <c r="V6" s="98"/>
      <c r="W6" s="98"/>
      <c r="X6" s="98"/>
      <c r="Y6" s="98"/>
      <c r="Z6" s="98"/>
      <c r="AA6" s="98"/>
      <c r="AB6" s="98"/>
      <c r="AC6" s="98"/>
      <c r="AD6" s="98"/>
      <c r="AE6" s="98"/>
      <c r="AF6" s="98"/>
      <c r="AG6" s="98"/>
      <c r="AH6" s="98"/>
      <c r="AI6" s="98"/>
      <c r="AJ6" s="98"/>
      <c r="AK6" s="98"/>
      <c r="AL6" s="98"/>
      <c r="AM6" s="98"/>
      <c r="AN6" s="98"/>
      <c r="AO6" s="98"/>
      <c r="AP6" s="98"/>
      <c r="AQ6" s="98"/>
      <c r="AR6" s="98"/>
      <c r="AS6" s="98"/>
      <c r="AT6" s="98"/>
      <c r="AU6" s="98"/>
      <c r="AV6" s="98"/>
      <c r="AW6" s="98"/>
      <c r="AX6" s="98"/>
      <c r="AY6" s="98"/>
      <c r="AZ6" s="98"/>
      <c r="BA6" s="98"/>
      <c r="BB6" s="98"/>
      <c r="BC6" s="98"/>
      <c r="BD6" s="98"/>
      <c r="BE6" s="98"/>
      <c r="BF6" s="98"/>
      <c r="BG6" s="98"/>
      <c r="BH6" s="98"/>
      <c r="BI6" s="98"/>
      <c r="BJ6" s="98"/>
      <c r="BK6" s="98"/>
      <c r="BL6" s="98"/>
      <c r="BM6" s="98"/>
      <c r="BN6" s="98"/>
      <c r="BO6" s="98"/>
      <c r="BP6" s="98"/>
      <c r="BQ6" s="98"/>
      <c r="BR6" s="98"/>
      <c r="BS6" s="98"/>
      <c r="BT6" s="98"/>
      <c r="BU6" s="98"/>
      <c r="BV6" s="98"/>
      <c r="BW6" s="98"/>
      <c r="BX6" s="98"/>
      <c r="BY6" s="98"/>
      <c r="BZ6" s="98"/>
      <c r="CA6" s="98"/>
      <c r="CB6" s="98"/>
      <c r="CC6" s="98"/>
      <c r="CD6" s="98"/>
      <c r="CE6" s="98"/>
      <c r="CF6" s="98"/>
      <c r="CG6" s="98"/>
      <c r="CH6" s="98"/>
      <c r="CI6" s="98"/>
      <c r="CJ6" s="98"/>
      <c r="CK6" s="98"/>
      <c r="CL6" s="98"/>
      <c r="CM6" s="98"/>
      <c r="CN6" s="98"/>
      <c r="CO6" s="98"/>
      <c r="CP6" s="98"/>
      <c r="CQ6" s="98"/>
      <c r="CR6" s="98"/>
      <c r="CS6" s="98"/>
      <c r="CT6" s="98"/>
      <c r="CU6" s="98"/>
      <c r="CV6" s="98"/>
      <c r="CW6" s="98"/>
      <c r="CX6" s="98"/>
      <c r="CY6" s="98"/>
      <c r="CZ6" s="98"/>
      <c r="DA6" s="98"/>
      <c r="DB6" s="98"/>
      <c r="DC6" s="98"/>
      <c r="DD6" s="92"/>
    </row>
    <row r="7" spans="2:108" ht="3.75" customHeight="1">
      <c r="B7" s="11"/>
      <c r="C7" s="11"/>
      <c r="D7" s="11"/>
      <c r="E7" s="8"/>
      <c r="F7" s="5"/>
      <c r="G7" s="5"/>
      <c r="H7" s="5"/>
      <c r="I7" s="5"/>
      <c r="J7" s="5"/>
      <c r="K7" s="5"/>
      <c r="L7" s="4"/>
      <c r="M7" s="74"/>
      <c r="N7" s="74"/>
      <c r="O7" s="74"/>
      <c r="P7" s="4"/>
      <c r="Q7" s="74"/>
      <c r="R7" s="74"/>
      <c r="S7" s="74"/>
      <c r="T7" s="4"/>
      <c r="U7" s="74"/>
      <c r="V7" s="74"/>
      <c r="W7" s="74"/>
      <c r="X7" s="4"/>
      <c r="Y7" s="74"/>
      <c r="Z7" s="74"/>
      <c r="AA7" s="74"/>
      <c r="AB7" s="4"/>
      <c r="AC7" s="74"/>
      <c r="AD7" s="74"/>
      <c r="AE7" s="74"/>
      <c r="AF7" s="4"/>
      <c r="AG7" s="74"/>
      <c r="AH7" s="74"/>
      <c r="AI7" s="74"/>
      <c r="AJ7" s="4"/>
      <c r="AK7" s="74"/>
      <c r="AL7" s="74"/>
      <c r="AM7" s="74"/>
      <c r="AN7" s="4"/>
      <c r="AO7" s="74"/>
      <c r="AP7" s="74"/>
      <c r="AQ7" s="74"/>
      <c r="AR7" s="4"/>
      <c r="AS7" s="74"/>
      <c r="AT7" s="74"/>
      <c r="AU7" s="74"/>
      <c r="AV7" s="4"/>
      <c r="AW7" s="74"/>
      <c r="AX7" s="74"/>
      <c r="AY7" s="74"/>
      <c r="AZ7" s="4"/>
      <c r="BA7" s="74"/>
      <c r="BB7" s="74"/>
      <c r="BC7" s="74"/>
      <c r="BD7" s="4"/>
      <c r="BE7" s="74"/>
      <c r="BF7" s="74"/>
      <c r="BG7" s="74"/>
      <c r="BH7" s="11"/>
      <c r="BI7" s="11"/>
      <c r="BJ7" s="11"/>
      <c r="BK7" s="11"/>
      <c r="BL7" s="4"/>
      <c r="BM7" s="74"/>
      <c r="BN7" s="74"/>
      <c r="BO7" s="74"/>
      <c r="BP7" s="11"/>
      <c r="BQ7" s="11"/>
      <c r="BR7" s="11"/>
      <c r="BS7" s="11"/>
      <c r="BT7" s="4"/>
      <c r="BU7" s="5"/>
      <c r="BV7" s="5"/>
      <c r="BW7" s="5"/>
      <c r="BX7" s="11"/>
      <c r="BY7" s="11"/>
      <c r="BZ7" s="11"/>
      <c r="CA7" s="11"/>
      <c r="CB7" s="4"/>
      <c r="CC7" s="74"/>
      <c r="CD7" s="74"/>
      <c r="CE7" s="74"/>
      <c r="CF7" s="11"/>
      <c r="CG7" s="11"/>
      <c r="CH7" s="11"/>
      <c r="CI7" s="11"/>
      <c r="CJ7" s="4"/>
      <c r="CK7" s="74"/>
      <c r="CL7" s="74"/>
      <c r="CM7" s="74"/>
      <c r="CN7" s="11"/>
      <c r="CO7" s="11"/>
      <c r="CP7" s="11"/>
      <c r="CQ7" s="11"/>
      <c r="CR7" s="4"/>
      <c r="CS7" s="74"/>
      <c r="CT7" s="74"/>
      <c r="CU7" s="74"/>
      <c r="CV7" s="11"/>
      <c r="CW7" s="11"/>
      <c r="CX7" s="11"/>
      <c r="CY7" s="11"/>
      <c r="CZ7" s="4"/>
      <c r="DA7" s="74"/>
      <c r="DB7" s="74"/>
      <c r="DC7" s="74"/>
    </row>
    <row r="8" spans="2:108" ht="12.75" customHeight="1">
      <c r="B8" s="93"/>
      <c r="C8" s="94"/>
      <c r="D8" s="94"/>
      <c r="E8" s="94"/>
      <c r="F8" s="94"/>
      <c r="G8" s="94"/>
      <c r="H8" s="94"/>
      <c r="I8" s="94"/>
      <c r="J8" s="94"/>
      <c r="K8" s="94"/>
      <c r="L8" s="50" t="s">
        <v>9</v>
      </c>
      <c r="M8" s="50"/>
      <c r="N8" s="50"/>
      <c r="O8" s="50"/>
      <c r="P8" s="50"/>
      <c r="Q8" s="50"/>
      <c r="R8" s="50"/>
      <c r="S8" s="50"/>
      <c r="T8" s="50" t="s">
        <v>10</v>
      </c>
      <c r="U8" s="50"/>
      <c r="V8" s="50"/>
      <c r="W8" s="50"/>
      <c r="X8" s="50"/>
      <c r="Y8" s="50"/>
      <c r="Z8" s="50"/>
      <c r="AA8" s="50"/>
      <c r="AB8" s="50" t="s">
        <v>11</v>
      </c>
      <c r="AC8" s="50"/>
      <c r="AD8" s="50"/>
      <c r="AE8" s="50"/>
      <c r="AF8" s="50"/>
      <c r="AG8" s="50"/>
      <c r="AH8" s="50"/>
      <c r="AI8" s="50"/>
      <c r="AJ8" s="50" t="s">
        <v>12</v>
      </c>
      <c r="AK8" s="50"/>
      <c r="AL8" s="50"/>
      <c r="AM8" s="50"/>
      <c r="AN8" s="50"/>
      <c r="AO8" s="50"/>
      <c r="AP8" s="50"/>
      <c r="AQ8" s="50"/>
      <c r="AR8" s="50" t="s">
        <v>13</v>
      </c>
      <c r="AS8" s="50"/>
      <c r="AT8" s="50"/>
      <c r="AU8" s="50"/>
      <c r="AV8" s="50"/>
      <c r="AW8" s="50"/>
      <c r="AX8" s="50"/>
      <c r="AY8" s="50"/>
      <c r="AZ8" s="50" t="s">
        <v>14</v>
      </c>
      <c r="BA8" s="50"/>
      <c r="BB8" s="50"/>
      <c r="BC8" s="50"/>
      <c r="BD8" s="50"/>
      <c r="BE8" s="50"/>
      <c r="BF8" s="50"/>
      <c r="BG8" s="50"/>
      <c r="BH8" s="50" t="s">
        <v>15</v>
      </c>
      <c r="BI8" s="50"/>
      <c r="BJ8" s="50"/>
      <c r="BK8" s="50"/>
      <c r="BL8" s="50"/>
      <c r="BM8" s="50"/>
      <c r="BN8" s="50"/>
      <c r="BO8" s="50"/>
      <c r="BP8" s="50" t="s">
        <v>16</v>
      </c>
      <c r="BQ8" s="50"/>
      <c r="BR8" s="50"/>
      <c r="BS8" s="50"/>
      <c r="BT8" s="50"/>
      <c r="BU8" s="50"/>
      <c r="BV8" s="50"/>
      <c r="BW8" s="50"/>
      <c r="BX8" s="50" t="s">
        <v>17</v>
      </c>
      <c r="BY8" s="50"/>
      <c r="BZ8" s="50"/>
      <c r="CA8" s="50"/>
      <c r="CB8" s="50"/>
      <c r="CC8" s="50"/>
      <c r="CD8" s="50"/>
      <c r="CE8" s="50"/>
      <c r="CF8" s="50" t="s">
        <v>18</v>
      </c>
      <c r="CG8" s="50"/>
      <c r="CH8" s="50"/>
      <c r="CI8" s="50"/>
      <c r="CJ8" s="50"/>
      <c r="CK8" s="50"/>
      <c r="CL8" s="50"/>
      <c r="CM8" s="50"/>
      <c r="CN8" s="50" t="s">
        <v>19</v>
      </c>
      <c r="CO8" s="50"/>
      <c r="CP8" s="50"/>
      <c r="CQ8" s="50"/>
      <c r="CR8" s="50"/>
      <c r="CS8" s="50"/>
      <c r="CT8" s="50"/>
      <c r="CU8" s="50"/>
      <c r="CV8" s="50" t="s">
        <v>20</v>
      </c>
      <c r="CW8" s="50"/>
      <c r="CX8" s="50"/>
      <c r="CY8" s="50"/>
      <c r="CZ8" s="50"/>
      <c r="DA8" s="50"/>
      <c r="DB8" s="50"/>
      <c r="DC8" s="50"/>
      <c r="DD8" s="71" t="s">
        <v>21</v>
      </c>
    </row>
    <row r="9" spans="2:108" ht="12.75" customHeight="1">
      <c r="B9" s="95"/>
      <c r="C9" s="96"/>
      <c r="D9" s="96"/>
      <c r="E9" s="96"/>
      <c r="F9" s="96"/>
      <c r="G9" s="96"/>
      <c r="H9" s="96"/>
      <c r="I9" s="96"/>
      <c r="J9" s="96"/>
      <c r="K9" s="96"/>
      <c r="L9" s="48">
        <v>1</v>
      </c>
      <c r="M9" s="48"/>
      <c r="N9" s="48">
        <v>2</v>
      </c>
      <c r="O9" s="48"/>
      <c r="P9" s="48">
        <v>3</v>
      </c>
      <c r="Q9" s="48"/>
      <c r="R9" s="48">
        <v>4</v>
      </c>
      <c r="S9" s="48"/>
      <c r="T9" s="48">
        <v>1</v>
      </c>
      <c r="U9" s="48"/>
      <c r="V9" s="48">
        <v>2</v>
      </c>
      <c r="W9" s="48"/>
      <c r="X9" s="48">
        <v>3</v>
      </c>
      <c r="Y9" s="48"/>
      <c r="Z9" s="48">
        <v>4</v>
      </c>
      <c r="AA9" s="48"/>
      <c r="AB9" s="48">
        <v>1</v>
      </c>
      <c r="AC9" s="48"/>
      <c r="AD9" s="48">
        <v>2</v>
      </c>
      <c r="AE9" s="48"/>
      <c r="AF9" s="48">
        <v>3</v>
      </c>
      <c r="AG9" s="48"/>
      <c r="AH9" s="48">
        <v>4</v>
      </c>
      <c r="AI9" s="48"/>
      <c r="AJ9" s="48">
        <v>1</v>
      </c>
      <c r="AK9" s="48"/>
      <c r="AL9" s="48">
        <v>2</v>
      </c>
      <c r="AM9" s="48"/>
      <c r="AN9" s="48">
        <v>3</v>
      </c>
      <c r="AO9" s="48"/>
      <c r="AP9" s="48">
        <v>4</v>
      </c>
      <c r="AQ9" s="48"/>
      <c r="AR9" s="48">
        <v>1</v>
      </c>
      <c r="AS9" s="48"/>
      <c r="AT9" s="48">
        <v>2</v>
      </c>
      <c r="AU9" s="48"/>
      <c r="AV9" s="48">
        <v>3</v>
      </c>
      <c r="AW9" s="48"/>
      <c r="AX9" s="48">
        <v>4</v>
      </c>
      <c r="AY9" s="48"/>
      <c r="AZ9" s="48">
        <v>1</v>
      </c>
      <c r="BA9" s="48"/>
      <c r="BB9" s="48">
        <v>2</v>
      </c>
      <c r="BC9" s="48"/>
      <c r="BD9" s="48">
        <v>3</v>
      </c>
      <c r="BE9" s="48"/>
      <c r="BF9" s="48">
        <v>4</v>
      </c>
      <c r="BG9" s="48"/>
      <c r="BH9" s="48">
        <v>1</v>
      </c>
      <c r="BI9" s="48"/>
      <c r="BJ9" s="48">
        <v>2</v>
      </c>
      <c r="BK9" s="48"/>
      <c r="BL9" s="48">
        <v>3</v>
      </c>
      <c r="BM9" s="48"/>
      <c r="BN9" s="48">
        <v>4</v>
      </c>
      <c r="BO9" s="48"/>
      <c r="BP9" s="48">
        <v>1</v>
      </c>
      <c r="BQ9" s="48"/>
      <c r="BR9" s="48">
        <v>2</v>
      </c>
      <c r="BS9" s="48"/>
      <c r="BT9" s="48">
        <v>3</v>
      </c>
      <c r="BU9" s="48"/>
      <c r="BV9" s="48">
        <v>4</v>
      </c>
      <c r="BW9" s="48"/>
      <c r="BX9" s="48">
        <v>1</v>
      </c>
      <c r="BY9" s="48"/>
      <c r="BZ9" s="48">
        <v>2</v>
      </c>
      <c r="CA9" s="48"/>
      <c r="CB9" s="48">
        <v>3</v>
      </c>
      <c r="CC9" s="48"/>
      <c r="CD9" s="48">
        <v>4</v>
      </c>
      <c r="CE9" s="48"/>
      <c r="CF9" s="48">
        <v>1</v>
      </c>
      <c r="CG9" s="48"/>
      <c r="CH9" s="48">
        <v>2</v>
      </c>
      <c r="CI9" s="48"/>
      <c r="CJ9" s="48">
        <v>3</v>
      </c>
      <c r="CK9" s="48"/>
      <c r="CL9" s="48">
        <v>4</v>
      </c>
      <c r="CM9" s="48"/>
      <c r="CN9" s="48">
        <v>1</v>
      </c>
      <c r="CO9" s="48"/>
      <c r="CP9" s="48">
        <v>2</v>
      </c>
      <c r="CQ9" s="48"/>
      <c r="CR9" s="48">
        <v>3</v>
      </c>
      <c r="CS9" s="48"/>
      <c r="CT9" s="48">
        <v>4</v>
      </c>
      <c r="CU9" s="48"/>
      <c r="CV9" s="48">
        <v>1</v>
      </c>
      <c r="CW9" s="48"/>
      <c r="CX9" s="48">
        <v>2</v>
      </c>
      <c r="CY9" s="48"/>
      <c r="CZ9" s="48">
        <v>3</v>
      </c>
      <c r="DA9" s="48"/>
      <c r="DB9" s="48">
        <v>4</v>
      </c>
      <c r="DC9" s="48"/>
      <c r="DD9" s="72"/>
    </row>
    <row r="10" spans="2:108" ht="38.25">
      <c r="B10" s="9" t="s">
        <v>22</v>
      </c>
      <c r="C10" s="9" t="s">
        <v>23</v>
      </c>
      <c r="D10" s="9" t="s">
        <v>24</v>
      </c>
      <c r="E10" s="9" t="s">
        <v>25</v>
      </c>
      <c r="F10" s="9" t="s">
        <v>26</v>
      </c>
      <c r="G10" s="9" t="s">
        <v>27</v>
      </c>
      <c r="H10" s="9" t="s">
        <v>28</v>
      </c>
      <c r="I10" s="9" t="s">
        <v>29</v>
      </c>
      <c r="J10" s="9" t="s">
        <v>30</v>
      </c>
      <c r="K10" s="10" t="s">
        <v>31</v>
      </c>
      <c r="L10" s="16" t="s">
        <v>32</v>
      </c>
      <c r="M10" s="15" t="s">
        <v>33</v>
      </c>
      <c r="N10" s="16" t="s">
        <v>32</v>
      </c>
      <c r="O10" s="15" t="s">
        <v>33</v>
      </c>
      <c r="P10" s="16" t="s">
        <v>32</v>
      </c>
      <c r="Q10" s="15" t="s">
        <v>33</v>
      </c>
      <c r="R10" s="16" t="s">
        <v>32</v>
      </c>
      <c r="S10" s="15" t="s">
        <v>33</v>
      </c>
      <c r="T10" s="16" t="s">
        <v>32</v>
      </c>
      <c r="U10" s="15" t="s">
        <v>33</v>
      </c>
      <c r="V10" s="16" t="s">
        <v>32</v>
      </c>
      <c r="W10" s="15" t="s">
        <v>33</v>
      </c>
      <c r="X10" s="16" t="s">
        <v>32</v>
      </c>
      <c r="Y10" s="15" t="s">
        <v>33</v>
      </c>
      <c r="Z10" s="16" t="s">
        <v>32</v>
      </c>
      <c r="AA10" s="15" t="s">
        <v>33</v>
      </c>
      <c r="AB10" s="16" t="s">
        <v>32</v>
      </c>
      <c r="AC10" s="15" t="s">
        <v>33</v>
      </c>
      <c r="AD10" s="16" t="s">
        <v>32</v>
      </c>
      <c r="AE10" s="15" t="s">
        <v>33</v>
      </c>
      <c r="AF10" s="16" t="s">
        <v>32</v>
      </c>
      <c r="AG10" s="15" t="s">
        <v>33</v>
      </c>
      <c r="AH10" s="16" t="s">
        <v>32</v>
      </c>
      <c r="AI10" s="15" t="s">
        <v>33</v>
      </c>
      <c r="AJ10" s="16" t="s">
        <v>32</v>
      </c>
      <c r="AK10" s="15" t="s">
        <v>33</v>
      </c>
      <c r="AL10" s="16" t="s">
        <v>32</v>
      </c>
      <c r="AM10" s="15" t="s">
        <v>33</v>
      </c>
      <c r="AN10" s="16" t="s">
        <v>32</v>
      </c>
      <c r="AO10" s="15" t="s">
        <v>33</v>
      </c>
      <c r="AP10" s="16" t="s">
        <v>32</v>
      </c>
      <c r="AQ10" s="15" t="s">
        <v>33</v>
      </c>
      <c r="AR10" s="16" t="s">
        <v>32</v>
      </c>
      <c r="AS10" s="15" t="s">
        <v>33</v>
      </c>
      <c r="AT10" s="16" t="s">
        <v>32</v>
      </c>
      <c r="AU10" s="15" t="s">
        <v>33</v>
      </c>
      <c r="AV10" s="16" t="s">
        <v>32</v>
      </c>
      <c r="AW10" s="15" t="s">
        <v>33</v>
      </c>
      <c r="AX10" s="16" t="s">
        <v>32</v>
      </c>
      <c r="AY10" s="15" t="s">
        <v>33</v>
      </c>
      <c r="AZ10" s="16" t="s">
        <v>32</v>
      </c>
      <c r="BA10" s="15" t="s">
        <v>33</v>
      </c>
      <c r="BB10" s="16" t="s">
        <v>32</v>
      </c>
      <c r="BC10" s="15" t="s">
        <v>33</v>
      </c>
      <c r="BD10" s="16" t="s">
        <v>32</v>
      </c>
      <c r="BE10" s="15" t="s">
        <v>33</v>
      </c>
      <c r="BF10" s="16" t="s">
        <v>32</v>
      </c>
      <c r="BG10" s="15" t="s">
        <v>33</v>
      </c>
      <c r="BH10" s="16" t="s">
        <v>32</v>
      </c>
      <c r="BI10" s="15" t="s">
        <v>33</v>
      </c>
      <c r="BJ10" s="16" t="s">
        <v>32</v>
      </c>
      <c r="BK10" s="15" t="s">
        <v>33</v>
      </c>
      <c r="BL10" s="16" t="s">
        <v>32</v>
      </c>
      <c r="BM10" s="15" t="s">
        <v>33</v>
      </c>
      <c r="BN10" s="16" t="s">
        <v>32</v>
      </c>
      <c r="BO10" s="15" t="s">
        <v>33</v>
      </c>
      <c r="BP10" s="16" t="s">
        <v>32</v>
      </c>
      <c r="BQ10" s="15" t="s">
        <v>33</v>
      </c>
      <c r="BR10" s="16" t="s">
        <v>32</v>
      </c>
      <c r="BS10" s="15" t="s">
        <v>33</v>
      </c>
      <c r="BT10" s="16" t="s">
        <v>32</v>
      </c>
      <c r="BU10" s="15" t="s">
        <v>33</v>
      </c>
      <c r="BV10" s="16" t="s">
        <v>32</v>
      </c>
      <c r="BW10" s="15" t="s">
        <v>33</v>
      </c>
      <c r="BX10" s="16" t="s">
        <v>32</v>
      </c>
      <c r="BY10" s="15" t="s">
        <v>33</v>
      </c>
      <c r="BZ10" s="16" t="s">
        <v>32</v>
      </c>
      <c r="CA10" s="15" t="s">
        <v>33</v>
      </c>
      <c r="CB10" s="16" t="s">
        <v>32</v>
      </c>
      <c r="CC10" s="15" t="s">
        <v>33</v>
      </c>
      <c r="CD10" s="16" t="s">
        <v>32</v>
      </c>
      <c r="CE10" s="15" t="s">
        <v>33</v>
      </c>
      <c r="CF10" s="16" t="s">
        <v>32</v>
      </c>
      <c r="CG10" s="15" t="s">
        <v>33</v>
      </c>
      <c r="CH10" s="16" t="s">
        <v>32</v>
      </c>
      <c r="CI10" s="15" t="s">
        <v>33</v>
      </c>
      <c r="CJ10" s="16" t="s">
        <v>32</v>
      </c>
      <c r="CK10" s="15" t="s">
        <v>33</v>
      </c>
      <c r="CL10" s="16" t="s">
        <v>32</v>
      </c>
      <c r="CM10" s="15" t="s">
        <v>33</v>
      </c>
      <c r="CN10" s="16" t="s">
        <v>32</v>
      </c>
      <c r="CO10" s="15" t="s">
        <v>33</v>
      </c>
      <c r="CP10" s="16" t="s">
        <v>32</v>
      </c>
      <c r="CQ10" s="15" t="s">
        <v>33</v>
      </c>
      <c r="CR10" s="16" t="s">
        <v>32</v>
      </c>
      <c r="CS10" s="15" t="s">
        <v>33</v>
      </c>
      <c r="CT10" s="16" t="s">
        <v>32</v>
      </c>
      <c r="CU10" s="15" t="s">
        <v>33</v>
      </c>
      <c r="CV10" s="16" t="s">
        <v>32</v>
      </c>
      <c r="CW10" s="15" t="s">
        <v>33</v>
      </c>
      <c r="CX10" s="16" t="s">
        <v>32</v>
      </c>
      <c r="CY10" s="15" t="s">
        <v>33</v>
      </c>
      <c r="CZ10" s="16" t="s">
        <v>32</v>
      </c>
      <c r="DA10" s="15" t="s">
        <v>33</v>
      </c>
      <c r="DB10" s="16" t="s">
        <v>32</v>
      </c>
      <c r="DC10" s="15" t="s">
        <v>33</v>
      </c>
      <c r="DD10" s="73"/>
    </row>
    <row r="11" spans="2:108" ht="12.75" customHeight="1">
      <c r="B11" s="55" t="str">
        <f>Hoja1!A1</f>
        <v>Aceite del motor</v>
      </c>
      <c r="C11" s="57" t="s">
        <v>34</v>
      </c>
      <c r="D11" s="59"/>
      <c r="E11" s="57"/>
      <c r="F11" s="57"/>
      <c r="G11" s="57"/>
      <c r="H11" s="59"/>
      <c r="I11" s="57"/>
      <c r="J11" s="61"/>
      <c r="K11" s="63"/>
      <c r="L11" s="53">
        <v>1</v>
      </c>
      <c r="M11" s="51"/>
      <c r="N11" s="53"/>
      <c r="O11" s="51"/>
      <c r="P11" s="53"/>
      <c r="Q11" s="51"/>
      <c r="R11" s="53"/>
      <c r="S11" s="51"/>
      <c r="T11" s="53">
        <v>1</v>
      </c>
      <c r="U11" s="51">
        <v>1</v>
      </c>
      <c r="V11" s="53"/>
      <c r="W11" s="51"/>
      <c r="X11" s="53"/>
      <c r="Y11" s="51"/>
      <c r="Z11" s="53"/>
      <c r="AA11" s="51"/>
      <c r="AB11" s="53">
        <v>1</v>
      </c>
      <c r="AC11" s="51">
        <v>1</v>
      </c>
      <c r="AD11" s="53"/>
      <c r="AE11" s="51"/>
      <c r="AF11" s="53"/>
      <c r="AG11" s="51"/>
      <c r="AH11" s="53"/>
      <c r="AI11" s="51"/>
      <c r="AJ11" s="53"/>
      <c r="AK11" s="51"/>
      <c r="AL11" s="53"/>
      <c r="AM11" s="51"/>
      <c r="AN11" s="53">
        <v>1</v>
      </c>
      <c r="AO11" s="51">
        <v>1</v>
      </c>
      <c r="AP11" s="53"/>
      <c r="AQ11" s="51"/>
      <c r="AR11" s="53"/>
      <c r="AS11" s="51"/>
      <c r="AT11" s="53"/>
      <c r="AU11" s="51"/>
      <c r="AV11" s="53"/>
      <c r="AW11" s="51"/>
      <c r="AX11" s="53"/>
      <c r="AY11" s="51"/>
      <c r="AZ11" s="53"/>
      <c r="BA11" s="51"/>
      <c r="BB11" s="53"/>
      <c r="BC11" s="51"/>
      <c r="BD11" s="53"/>
      <c r="BE11" s="51"/>
      <c r="BF11" s="53"/>
      <c r="BG11" s="51"/>
      <c r="BH11" s="53"/>
      <c r="BI11" s="51"/>
      <c r="BJ11" s="53"/>
      <c r="BK11" s="51"/>
      <c r="BL11" s="53"/>
      <c r="BM11" s="51"/>
      <c r="BN11" s="53"/>
      <c r="BO11" s="51"/>
      <c r="BP11" s="53">
        <v>1</v>
      </c>
      <c r="BQ11" s="51">
        <v>1</v>
      </c>
      <c r="BR11" s="53"/>
      <c r="BS11" s="51"/>
      <c r="BT11" s="53"/>
      <c r="BU11" s="51"/>
      <c r="BV11" s="53"/>
      <c r="BW11" s="51"/>
      <c r="BX11" s="53"/>
      <c r="BY11" s="51"/>
      <c r="BZ11" s="53"/>
      <c r="CA11" s="51"/>
      <c r="CB11" s="53"/>
      <c r="CC11" s="51"/>
      <c r="CD11" s="53"/>
      <c r="CE11" s="51"/>
      <c r="CF11" s="53"/>
      <c r="CG11" s="51"/>
      <c r="CH11" s="53"/>
      <c r="CI11" s="51"/>
      <c r="CJ11" s="53">
        <v>1</v>
      </c>
      <c r="CK11" s="51">
        <v>1</v>
      </c>
      <c r="CL11" s="53"/>
      <c r="CM11" s="51"/>
      <c r="CN11" s="53"/>
      <c r="CO11" s="51"/>
      <c r="CP11" s="53"/>
      <c r="CQ11" s="51"/>
      <c r="CR11" s="53"/>
      <c r="CS11" s="51"/>
      <c r="CT11" s="53"/>
      <c r="CU11" s="51"/>
      <c r="CV11" s="53"/>
      <c r="CW11" s="51"/>
      <c r="CX11" s="53"/>
      <c r="CY11" s="51"/>
      <c r="CZ11" s="53"/>
      <c r="DA11" s="51"/>
      <c r="DB11" s="53"/>
      <c r="DC11" s="51"/>
      <c r="DD11" s="6"/>
    </row>
    <row r="12" spans="2:108" ht="12.75" customHeight="1">
      <c r="B12" s="56" t="s">
        <v>35</v>
      </c>
      <c r="C12" s="58"/>
      <c r="D12" s="60"/>
      <c r="E12" s="58"/>
      <c r="F12" s="58"/>
      <c r="G12" s="58"/>
      <c r="H12" s="60"/>
      <c r="I12" s="58"/>
      <c r="J12" s="62"/>
      <c r="K12" s="64"/>
      <c r="L12" s="54"/>
      <c r="M12" s="52"/>
      <c r="N12" s="54"/>
      <c r="O12" s="52"/>
      <c r="P12" s="54"/>
      <c r="Q12" s="52"/>
      <c r="R12" s="54"/>
      <c r="S12" s="52"/>
      <c r="T12" s="54"/>
      <c r="U12" s="52"/>
      <c r="V12" s="54"/>
      <c r="W12" s="52"/>
      <c r="X12" s="54"/>
      <c r="Y12" s="52"/>
      <c r="Z12" s="54"/>
      <c r="AA12" s="52"/>
      <c r="AB12" s="54"/>
      <c r="AC12" s="52"/>
      <c r="AD12" s="54"/>
      <c r="AE12" s="52"/>
      <c r="AF12" s="54"/>
      <c r="AG12" s="52"/>
      <c r="AH12" s="54"/>
      <c r="AI12" s="52"/>
      <c r="AJ12" s="54"/>
      <c r="AK12" s="52"/>
      <c r="AL12" s="54"/>
      <c r="AM12" s="52"/>
      <c r="AN12" s="54"/>
      <c r="AO12" s="52"/>
      <c r="AP12" s="54"/>
      <c r="AQ12" s="52"/>
      <c r="AR12" s="54"/>
      <c r="AS12" s="52"/>
      <c r="AT12" s="54"/>
      <c r="AU12" s="52"/>
      <c r="AV12" s="54"/>
      <c r="AW12" s="52"/>
      <c r="AX12" s="54"/>
      <c r="AY12" s="52"/>
      <c r="AZ12" s="54"/>
      <c r="BA12" s="52"/>
      <c r="BB12" s="54"/>
      <c r="BC12" s="52"/>
      <c r="BD12" s="54"/>
      <c r="BE12" s="52"/>
      <c r="BF12" s="54"/>
      <c r="BG12" s="52"/>
      <c r="BH12" s="54"/>
      <c r="BI12" s="52"/>
      <c r="BJ12" s="54"/>
      <c r="BK12" s="52"/>
      <c r="BL12" s="54"/>
      <c r="BM12" s="52"/>
      <c r="BN12" s="54"/>
      <c r="BO12" s="52"/>
      <c r="BP12" s="54"/>
      <c r="BQ12" s="52"/>
      <c r="BR12" s="54"/>
      <c r="BS12" s="52"/>
      <c r="BT12" s="54"/>
      <c r="BU12" s="52"/>
      <c r="BV12" s="54"/>
      <c r="BW12" s="52"/>
      <c r="BX12" s="54"/>
      <c r="BY12" s="52"/>
      <c r="BZ12" s="54"/>
      <c r="CA12" s="52"/>
      <c r="CB12" s="54"/>
      <c r="CC12" s="52"/>
      <c r="CD12" s="54"/>
      <c r="CE12" s="52"/>
      <c r="CF12" s="54"/>
      <c r="CG12" s="52"/>
      <c r="CH12" s="54"/>
      <c r="CI12" s="52"/>
      <c r="CJ12" s="54"/>
      <c r="CK12" s="52"/>
      <c r="CL12" s="54"/>
      <c r="CM12" s="52"/>
      <c r="CN12" s="54"/>
      <c r="CO12" s="52"/>
      <c r="CP12" s="54"/>
      <c r="CQ12" s="52"/>
      <c r="CR12" s="54"/>
      <c r="CS12" s="52"/>
      <c r="CT12" s="54"/>
      <c r="CU12" s="52"/>
      <c r="CV12" s="54"/>
      <c r="CW12" s="52"/>
      <c r="CX12" s="54"/>
      <c r="CY12" s="52"/>
      <c r="CZ12" s="54"/>
      <c r="DA12" s="52"/>
      <c r="DB12" s="54"/>
      <c r="DC12" s="52"/>
      <c r="DD12" s="6"/>
    </row>
    <row r="13" spans="2:108" ht="12.75" customHeight="1">
      <c r="B13" s="55" t="str">
        <f>Hoja1!A2</f>
        <v>Filtro de aceite motor</v>
      </c>
      <c r="C13" s="57" t="s">
        <v>34</v>
      </c>
      <c r="D13" s="59"/>
      <c r="E13" s="57"/>
      <c r="F13" s="57"/>
      <c r="G13" s="57"/>
      <c r="H13" s="59"/>
      <c r="I13" s="57"/>
      <c r="J13" s="61"/>
      <c r="K13" s="63"/>
      <c r="L13" s="53"/>
      <c r="M13" s="51"/>
      <c r="N13" s="53"/>
      <c r="O13" s="51"/>
      <c r="P13" s="53"/>
      <c r="Q13" s="51"/>
      <c r="R13" s="53"/>
      <c r="S13" s="51"/>
      <c r="T13" s="53">
        <v>1</v>
      </c>
      <c r="U13" s="51">
        <v>1</v>
      </c>
      <c r="V13" s="53"/>
      <c r="W13" s="51"/>
      <c r="X13" s="53"/>
      <c r="Y13" s="51"/>
      <c r="Z13" s="53"/>
      <c r="AA13" s="51"/>
      <c r="AB13" s="53">
        <v>1</v>
      </c>
      <c r="AC13" s="51">
        <v>1</v>
      </c>
      <c r="AD13" s="53"/>
      <c r="AE13" s="51"/>
      <c r="AF13" s="53"/>
      <c r="AG13" s="51"/>
      <c r="AH13" s="53"/>
      <c r="AI13" s="51"/>
      <c r="AJ13" s="53"/>
      <c r="AK13" s="51"/>
      <c r="AL13" s="53"/>
      <c r="AM13" s="51"/>
      <c r="AN13" s="53">
        <v>1</v>
      </c>
      <c r="AO13" s="51">
        <v>1</v>
      </c>
      <c r="AP13" s="53"/>
      <c r="AQ13" s="51"/>
      <c r="AR13" s="53"/>
      <c r="AS13" s="51"/>
      <c r="AT13" s="53"/>
      <c r="AU13" s="51"/>
      <c r="AV13" s="53"/>
      <c r="AW13" s="51"/>
      <c r="AX13" s="53"/>
      <c r="AY13" s="51"/>
      <c r="AZ13" s="53"/>
      <c r="BA13" s="51"/>
      <c r="BB13" s="53"/>
      <c r="BC13" s="51"/>
      <c r="BD13" s="53"/>
      <c r="BE13" s="51"/>
      <c r="BF13" s="53"/>
      <c r="BG13" s="51"/>
      <c r="BH13" s="53"/>
      <c r="BI13" s="51"/>
      <c r="BJ13" s="53"/>
      <c r="BK13" s="51"/>
      <c r="BL13" s="53"/>
      <c r="BM13" s="51"/>
      <c r="BN13" s="53"/>
      <c r="BO13" s="51"/>
      <c r="BP13" s="53">
        <v>1</v>
      </c>
      <c r="BQ13" s="51">
        <v>1</v>
      </c>
      <c r="BR13" s="53"/>
      <c r="BS13" s="51"/>
      <c r="BT13" s="53"/>
      <c r="BU13" s="51"/>
      <c r="BV13" s="53"/>
      <c r="BW13" s="51"/>
      <c r="BX13" s="53"/>
      <c r="BY13" s="51"/>
      <c r="BZ13" s="53"/>
      <c r="CA13" s="51"/>
      <c r="CB13" s="53"/>
      <c r="CC13" s="51"/>
      <c r="CD13" s="53"/>
      <c r="CE13" s="51"/>
      <c r="CF13" s="53"/>
      <c r="CG13" s="51"/>
      <c r="CH13" s="53"/>
      <c r="CI13" s="51"/>
      <c r="CJ13" s="53">
        <v>1</v>
      </c>
      <c r="CK13" s="51">
        <v>1</v>
      </c>
      <c r="CL13" s="53"/>
      <c r="CM13" s="51"/>
      <c r="CN13" s="53"/>
      <c r="CO13" s="51"/>
      <c r="CP13" s="53"/>
      <c r="CQ13" s="51"/>
      <c r="CR13" s="53"/>
      <c r="CS13" s="51"/>
      <c r="CT13" s="53"/>
      <c r="CU13" s="51"/>
      <c r="CV13" s="53"/>
      <c r="CW13" s="51"/>
      <c r="CX13" s="53"/>
      <c r="CY13" s="51"/>
      <c r="CZ13" s="53"/>
      <c r="DA13" s="51"/>
      <c r="DB13" s="53"/>
      <c r="DC13" s="51"/>
      <c r="DD13" s="6"/>
    </row>
    <row r="14" spans="2:108" ht="12.75" customHeight="1">
      <c r="B14" s="56" t="s">
        <v>35</v>
      </c>
      <c r="C14" s="58"/>
      <c r="D14" s="60"/>
      <c r="E14" s="58"/>
      <c r="F14" s="58"/>
      <c r="G14" s="58"/>
      <c r="H14" s="60"/>
      <c r="I14" s="58"/>
      <c r="J14" s="62"/>
      <c r="K14" s="64"/>
      <c r="L14" s="54"/>
      <c r="M14" s="52"/>
      <c r="N14" s="54"/>
      <c r="O14" s="52"/>
      <c r="P14" s="54"/>
      <c r="Q14" s="52"/>
      <c r="R14" s="54"/>
      <c r="S14" s="52"/>
      <c r="T14" s="54"/>
      <c r="U14" s="52"/>
      <c r="V14" s="54"/>
      <c r="W14" s="52"/>
      <c r="X14" s="54"/>
      <c r="Y14" s="52"/>
      <c r="Z14" s="54"/>
      <c r="AA14" s="52"/>
      <c r="AB14" s="54"/>
      <c r="AC14" s="52"/>
      <c r="AD14" s="54"/>
      <c r="AE14" s="52"/>
      <c r="AF14" s="54"/>
      <c r="AG14" s="52"/>
      <c r="AH14" s="54"/>
      <c r="AI14" s="52"/>
      <c r="AJ14" s="54"/>
      <c r="AK14" s="52"/>
      <c r="AL14" s="54"/>
      <c r="AM14" s="52"/>
      <c r="AN14" s="54"/>
      <c r="AO14" s="52"/>
      <c r="AP14" s="54"/>
      <c r="AQ14" s="52"/>
      <c r="AR14" s="54"/>
      <c r="AS14" s="52"/>
      <c r="AT14" s="54"/>
      <c r="AU14" s="52"/>
      <c r="AV14" s="54"/>
      <c r="AW14" s="52"/>
      <c r="AX14" s="54"/>
      <c r="AY14" s="52"/>
      <c r="AZ14" s="54"/>
      <c r="BA14" s="52"/>
      <c r="BB14" s="54"/>
      <c r="BC14" s="52"/>
      <c r="BD14" s="54"/>
      <c r="BE14" s="52"/>
      <c r="BF14" s="54"/>
      <c r="BG14" s="52"/>
      <c r="BH14" s="54"/>
      <c r="BI14" s="52"/>
      <c r="BJ14" s="54"/>
      <c r="BK14" s="52"/>
      <c r="BL14" s="54"/>
      <c r="BM14" s="52"/>
      <c r="BN14" s="54"/>
      <c r="BO14" s="52"/>
      <c r="BP14" s="54"/>
      <c r="BQ14" s="52"/>
      <c r="BR14" s="54"/>
      <c r="BS14" s="52"/>
      <c r="BT14" s="54"/>
      <c r="BU14" s="52"/>
      <c r="BV14" s="54"/>
      <c r="BW14" s="52"/>
      <c r="BX14" s="54"/>
      <c r="BY14" s="52"/>
      <c r="BZ14" s="54"/>
      <c r="CA14" s="52"/>
      <c r="CB14" s="54"/>
      <c r="CC14" s="52"/>
      <c r="CD14" s="54"/>
      <c r="CE14" s="52"/>
      <c r="CF14" s="54"/>
      <c r="CG14" s="52"/>
      <c r="CH14" s="54"/>
      <c r="CI14" s="52"/>
      <c r="CJ14" s="54"/>
      <c r="CK14" s="52"/>
      <c r="CL14" s="54"/>
      <c r="CM14" s="52"/>
      <c r="CN14" s="54"/>
      <c r="CO14" s="52"/>
      <c r="CP14" s="54"/>
      <c r="CQ14" s="52"/>
      <c r="CR14" s="54"/>
      <c r="CS14" s="52"/>
      <c r="CT14" s="54"/>
      <c r="CU14" s="52"/>
      <c r="CV14" s="54"/>
      <c r="CW14" s="52"/>
      <c r="CX14" s="54"/>
      <c r="CY14" s="52"/>
      <c r="CZ14" s="54"/>
      <c r="DA14" s="52"/>
      <c r="DB14" s="54"/>
      <c r="DC14" s="52"/>
      <c r="DD14" s="6"/>
    </row>
    <row r="15" spans="2:108" ht="12.75" customHeight="1">
      <c r="B15" s="55" t="str">
        <f>Hoja1!A3</f>
        <v xml:space="preserve">Fugas y contaminacion del aceite motor </v>
      </c>
      <c r="C15" s="57" t="s">
        <v>36</v>
      </c>
      <c r="D15" s="59"/>
      <c r="E15" s="57"/>
      <c r="F15" s="57"/>
      <c r="G15" s="57"/>
      <c r="H15" s="59"/>
      <c r="I15" s="57"/>
      <c r="J15" s="61"/>
      <c r="K15" s="63"/>
      <c r="L15" s="53"/>
      <c r="M15" s="51"/>
      <c r="N15" s="53"/>
      <c r="O15" s="51"/>
      <c r="P15" s="53"/>
      <c r="Q15" s="51"/>
      <c r="R15" s="53"/>
      <c r="S15" s="51"/>
      <c r="T15" s="53">
        <v>1</v>
      </c>
      <c r="U15" s="51">
        <v>1</v>
      </c>
      <c r="V15" s="53"/>
      <c r="W15" s="51"/>
      <c r="X15" s="53"/>
      <c r="Y15" s="51"/>
      <c r="Z15" s="53"/>
      <c r="AA15" s="51"/>
      <c r="AB15" s="53">
        <v>1</v>
      </c>
      <c r="AC15" s="51">
        <v>1</v>
      </c>
      <c r="AD15" s="53"/>
      <c r="AE15" s="51"/>
      <c r="AF15" s="53"/>
      <c r="AG15" s="51"/>
      <c r="AH15" s="53"/>
      <c r="AI15" s="51"/>
      <c r="AJ15" s="53"/>
      <c r="AK15" s="51"/>
      <c r="AL15" s="53"/>
      <c r="AM15" s="51"/>
      <c r="AN15" s="53">
        <v>1</v>
      </c>
      <c r="AO15" s="51">
        <v>1</v>
      </c>
      <c r="AP15" s="53"/>
      <c r="AQ15" s="51"/>
      <c r="AR15" s="53"/>
      <c r="AS15" s="51"/>
      <c r="AT15" s="53"/>
      <c r="AU15" s="51"/>
      <c r="AV15" s="53"/>
      <c r="AW15" s="51"/>
      <c r="AX15" s="53"/>
      <c r="AY15" s="51"/>
      <c r="AZ15" s="53"/>
      <c r="BA15" s="51"/>
      <c r="BB15" s="53"/>
      <c r="BC15" s="51"/>
      <c r="BD15" s="53"/>
      <c r="BE15" s="51"/>
      <c r="BF15" s="53"/>
      <c r="BG15" s="51"/>
      <c r="BH15" s="53"/>
      <c r="BI15" s="51"/>
      <c r="BJ15" s="53"/>
      <c r="BK15" s="51"/>
      <c r="BL15" s="53"/>
      <c r="BM15" s="51"/>
      <c r="BN15" s="53"/>
      <c r="BO15" s="51"/>
      <c r="BP15" s="53">
        <v>1</v>
      </c>
      <c r="BQ15" s="51">
        <v>1</v>
      </c>
      <c r="BR15" s="53"/>
      <c r="BS15" s="51"/>
      <c r="BT15" s="53"/>
      <c r="BU15" s="51"/>
      <c r="BV15" s="53"/>
      <c r="BW15" s="51"/>
      <c r="BX15" s="53"/>
      <c r="BY15" s="51"/>
      <c r="BZ15" s="53"/>
      <c r="CA15" s="51"/>
      <c r="CB15" s="53"/>
      <c r="CC15" s="51"/>
      <c r="CD15" s="53"/>
      <c r="CE15" s="51"/>
      <c r="CF15" s="53"/>
      <c r="CG15" s="51"/>
      <c r="CH15" s="53"/>
      <c r="CI15" s="51"/>
      <c r="CJ15" s="53">
        <v>1</v>
      </c>
      <c r="CK15" s="51">
        <v>1</v>
      </c>
      <c r="CL15" s="53"/>
      <c r="CM15" s="51"/>
      <c r="CN15" s="53"/>
      <c r="CO15" s="51"/>
      <c r="CP15" s="53"/>
      <c r="CQ15" s="51"/>
      <c r="CR15" s="53"/>
      <c r="CS15" s="51"/>
      <c r="CT15" s="53"/>
      <c r="CU15" s="51"/>
      <c r="CV15" s="53"/>
      <c r="CW15" s="51"/>
      <c r="CX15" s="53"/>
      <c r="CY15" s="51"/>
      <c r="CZ15" s="53"/>
      <c r="DA15" s="51"/>
      <c r="DB15" s="53"/>
      <c r="DC15" s="51"/>
      <c r="DD15" s="6"/>
    </row>
    <row r="16" spans="2:108" ht="12.75" customHeight="1">
      <c r="B16" s="56" t="s">
        <v>35</v>
      </c>
      <c r="C16" s="58"/>
      <c r="D16" s="60"/>
      <c r="E16" s="58"/>
      <c r="F16" s="58"/>
      <c r="G16" s="58"/>
      <c r="H16" s="60"/>
      <c r="I16" s="58"/>
      <c r="J16" s="62"/>
      <c r="K16" s="64"/>
      <c r="L16" s="54"/>
      <c r="M16" s="52"/>
      <c r="N16" s="54"/>
      <c r="O16" s="52"/>
      <c r="P16" s="54"/>
      <c r="Q16" s="52"/>
      <c r="R16" s="54"/>
      <c r="S16" s="52"/>
      <c r="T16" s="54"/>
      <c r="U16" s="52"/>
      <c r="V16" s="54"/>
      <c r="W16" s="52"/>
      <c r="X16" s="54"/>
      <c r="Y16" s="52"/>
      <c r="Z16" s="54"/>
      <c r="AA16" s="52"/>
      <c r="AB16" s="54"/>
      <c r="AC16" s="52"/>
      <c r="AD16" s="54"/>
      <c r="AE16" s="52"/>
      <c r="AF16" s="54"/>
      <c r="AG16" s="52"/>
      <c r="AH16" s="54"/>
      <c r="AI16" s="52"/>
      <c r="AJ16" s="54"/>
      <c r="AK16" s="52"/>
      <c r="AL16" s="54"/>
      <c r="AM16" s="52"/>
      <c r="AN16" s="54"/>
      <c r="AO16" s="52"/>
      <c r="AP16" s="54"/>
      <c r="AQ16" s="52"/>
      <c r="AR16" s="54"/>
      <c r="AS16" s="52"/>
      <c r="AT16" s="54"/>
      <c r="AU16" s="52"/>
      <c r="AV16" s="54"/>
      <c r="AW16" s="52"/>
      <c r="AX16" s="54"/>
      <c r="AY16" s="52"/>
      <c r="AZ16" s="54"/>
      <c r="BA16" s="52"/>
      <c r="BB16" s="54"/>
      <c r="BC16" s="52"/>
      <c r="BD16" s="54"/>
      <c r="BE16" s="52"/>
      <c r="BF16" s="54"/>
      <c r="BG16" s="52"/>
      <c r="BH16" s="54"/>
      <c r="BI16" s="52"/>
      <c r="BJ16" s="54"/>
      <c r="BK16" s="52"/>
      <c r="BL16" s="54"/>
      <c r="BM16" s="52"/>
      <c r="BN16" s="54"/>
      <c r="BO16" s="52"/>
      <c r="BP16" s="54"/>
      <c r="BQ16" s="52"/>
      <c r="BR16" s="54"/>
      <c r="BS16" s="52"/>
      <c r="BT16" s="54"/>
      <c r="BU16" s="52"/>
      <c r="BV16" s="54"/>
      <c r="BW16" s="52"/>
      <c r="BX16" s="54"/>
      <c r="BY16" s="52"/>
      <c r="BZ16" s="54"/>
      <c r="CA16" s="52"/>
      <c r="CB16" s="54"/>
      <c r="CC16" s="52"/>
      <c r="CD16" s="54"/>
      <c r="CE16" s="52"/>
      <c r="CF16" s="54"/>
      <c r="CG16" s="52"/>
      <c r="CH16" s="54"/>
      <c r="CI16" s="52"/>
      <c r="CJ16" s="54"/>
      <c r="CK16" s="52"/>
      <c r="CL16" s="54"/>
      <c r="CM16" s="52"/>
      <c r="CN16" s="54"/>
      <c r="CO16" s="52"/>
      <c r="CP16" s="54"/>
      <c r="CQ16" s="52"/>
      <c r="CR16" s="54"/>
      <c r="CS16" s="52"/>
      <c r="CT16" s="54"/>
      <c r="CU16" s="52"/>
      <c r="CV16" s="54"/>
      <c r="CW16" s="52"/>
      <c r="CX16" s="54"/>
      <c r="CY16" s="52"/>
      <c r="CZ16" s="54"/>
      <c r="DA16" s="52"/>
      <c r="DB16" s="54"/>
      <c r="DC16" s="52"/>
      <c r="DD16" s="6"/>
    </row>
    <row r="17" spans="2:108">
      <c r="B17" s="55" t="str">
        <f>Hoja1!A5</f>
        <v>Daños y tension de la correa del ventilador</v>
      </c>
      <c r="C17" s="57" t="s">
        <v>36</v>
      </c>
      <c r="D17" s="59"/>
      <c r="E17" s="57"/>
      <c r="F17" s="57"/>
      <c r="G17" s="57"/>
      <c r="H17" s="59"/>
      <c r="I17" s="57"/>
      <c r="J17" s="61"/>
      <c r="K17" s="63"/>
      <c r="L17" s="53"/>
      <c r="M17" s="51"/>
      <c r="N17" s="53"/>
      <c r="O17" s="51"/>
      <c r="P17" s="53"/>
      <c r="Q17" s="51"/>
      <c r="R17" s="53"/>
      <c r="S17" s="51"/>
      <c r="T17" s="53">
        <v>1</v>
      </c>
      <c r="U17" s="51">
        <v>1</v>
      </c>
      <c r="V17" s="53"/>
      <c r="W17" s="51"/>
      <c r="X17" s="53"/>
      <c r="Y17" s="51"/>
      <c r="Z17" s="53"/>
      <c r="AA17" s="51"/>
      <c r="AB17" s="53">
        <v>1</v>
      </c>
      <c r="AC17" s="51">
        <v>1</v>
      </c>
      <c r="AD17" s="53"/>
      <c r="AE17" s="51"/>
      <c r="AF17" s="53"/>
      <c r="AG17" s="51"/>
      <c r="AH17" s="53"/>
      <c r="AI17" s="51"/>
      <c r="AJ17" s="53"/>
      <c r="AK17" s="51"/>
      <c r="AL17" s="53"/>
      <c r="AM17" s="51"/>
      <c r="AN17" s="53">
        <v>1</v>
      </c>
      <c r="AO17" s="51">
        <v>1</v>
      </c>
      <c r="AP17" s="53"/>
      <c r="AQ17" s="51"/>
      <c r="AR17" s="53"/>
      <c r="AS17" s="51"/>
      <c r="AT17" s="53"/>
      <c r="AU17" s="51"/>
      <c r="AV17" s="53"/>
      <c r="AW17" s="51"/>
      <c r="AX17" s="53"/>
      <c r="AY17" s="51"/>
      <c r="AZ17" s="53"/>
      <c r="BA17" s="51"/>
      <c r="BB17" s="53"/>
      <c r="BC17" s="51"/>
      <c r="BD17" s="53"/>
      <c r="BE17" s="51"/>
      <c r="BF17" s="53"/>
      <c r="BG17" s="51"/>
      <c r="BH17" s="53"/>
      <c r="BI17" s="51"/>
      <c r="BJ17" s="53"/>
      <c r="BK17" s="51"/>
      <c r="BL17" s="53"/>
      <c r="BM17" s="51"/>
      <c r="BN17" s="53"/>
      <c r="BO17" s="51"/>
      <c r="BP17" s="53">
        <v>1</v>
      </c>
      <c r="BQ17" s="51">
        <v>1</v>
      </c>
      <c r="BR17" s="53"/>
      <c r="BS17" s="51"/>
      <c r="BT17" s="53"/>
      <c r="BU17" s="51"/>
      <c r="BV17" s="53"/>
      <c r="BW17" s="51"/>
      <c r="BX17" s="53"/>
      <c r="BY17" s="51"/>
      <c r="BZ17" s="53"/>
      <c r="CA17" s="51"/>
      <c r="CB17" s="53"/>
      <c r="CC17" s="51"/>
      <c r="CD17" s="53"/>
      <c r="CE17" s="51"/>
      <c r="CF17" s="53"/>
      <c r="CG17" s="51"/>
      <c r="CH17" s="53"/>
      <c r="CI17" s="51"/>
      <c r="CJ17" s="53">
        <v>1</v>
      </c>
      <c r="CK17" s="51">
        <v>1</v>
      </c>
      <c r="CL17" s="53"/>
      <c r="CM17" s="51"/>
      <c r="CN17" s="53"/>
      <c r="CO17" s="51"/>
      <c r="CP17" s="53"/>
      <c r="CQ17" s="51"/>
      <c r="CR17" s="53"/>
      <c r="CS17" s="51"/>
      <c r="CT17" s="53"/>
      <c r="CU17" s="51"/>
      <c r="CV17" s="53"/>
      <c r="CW17" s="51"/>
      <c r="CX17" s="53"/>
      <c r="CY17" s="51"/>
      <c r="CZ17" s="53"/>
      <c r="DA17" s="51"/>
      <c r="DB17" s="53"/>
      <c r="DC17" s="51"/>
      <c r="DD17" s="6"/>
    </row>
    <row r="18" spans="2:108">
      <c r="B18" s="56" t="s">
        <v>35</v>
      </c>
      <c r="C18" s="58"/>
      <c r="D18" s="60"/>
      <c r="E18" s="58"/>
      <c r="F18" s="58"/>
      <c r="G18" s="58"/>
      <c r="H18" s="60"/>
      <c r="I18" s="58"/>
      <c r="J18" s="62"/>
      <c r="K18" s="64"/>
      <c r="L18" s="54"/>
      <c r="M18" s="52"/>
      <c r="N18" s="54"/>
      <c r="O18" s="52"/>
      <c r="P18" s="54"/>
      <c r="Q18" s="52"/>
      <c r="R18" s="54"/>
      <c r="S18" s="52"/>
      <c r="T18" s="54"/>
      <c r="U18" s="52"/>
      <c r="V18" s="54"/>
      <c r="W18" s="52"/>
      <c r="X18" s="54"/>
      <c r="Y18" s="52"/>
      <c r="Z18" s="54"/>
      <c r="AA18" s="52"/>
      <c r="AB18" s="54"/>
      <c r="AC18" s="52"/>
      <c r="AD18" s="54"/>
      <c r="AE18" s="52"/>
      <c r="AF18" s="54"/>
      <c r="AG18" s="52"/>
      <c r="AH18" s="54"/>
      <c r="AI18" s="52"/>
      <c r="AJ18" s="54"/>
      <c r="AK18" s="52"/>
      <c r="AL18" s="54"/>
      <c r="AM18" s="52"/>
      <c r="AN18" s="54"/>
      <c r="AO18" s="52"/>
      <c r="AP18" s="54"/>
      <c r="AQ18" s="52"/>
      <c r="AR18" s="54"/>
      <c r="AS18" s="52"/>
      <c r="AT18" s="54"/>
      <c r="AU18" s="52"/>
      <c r="AV18" s="54"/>
      <c r="AW18" s="52"/>
      <c r="AX18" s="54"/>
      <c r="AY18" s="52"/>
      <c r="AZ18" s="54"/>
      <c r="BA18" s="52"/>
      <c r="BB18" s="54"/>
      <c r="BC18" s="52"/>
      <c r="BD18" s="54"/>
      <c r="BE18" s="52"/>
      <c r="BF18" s="54"/>
      <c r="BG18" s="52"/>
      <c r="BH18" s="54"/>
      <c r="BI18" s="52"/>
      <c r="BJ18" s="54"/>
      <c r="BK18" s="52"/>
      <c r="BL18" s="54"/>
      <c r="BM18" s="52"/>
      <c r="BN18" s="54"/>
      <c r="BO18" s="52"/>
      <c r="BP18" s="54"/>
      <c r="BQ18" s="52"/>
      <c r="BR18" s="54"/>
      <c r="BS18" s="52"/>
      <c r="BT18" s="54"/>
      <c r="BU18" s="52"/>
      <c r="BV18" s="54"/>
      <c r="BW18" s="52"/>
      <c r="BX18" s="54"/>
      <c r="BY18" s="52"/>
      <c r="BZ18" s="54"/>
      <c r="CA18" s="52"/>
      <c r="CB18" s="54"/>
      <c r="CC18" s="52"/>
      <c r="CD18" s="54"/>
      <c r="CE18" s="52"/>
      <c r="CF18" s="54"/>
      <c r="CG18" s="52"/>
      <c r="CH18" s="54"/>
      <c r="CI18" s="52"/>
      <c r="CJ18" s="54"/>
      <c r="CK18" s="52"/>
      <c r="CL18" s="54"/>
      <c r="CM18" s="52"/>
      <c r="CN18" s="54"/>
      <c r="CO18" s="52"/>
      <c r="CP18" s="54"/>
      <c r="CQ18" s="52"/>
      <c r="CR18" s="54"/>
      <c r="CS18" s="52"/>
      <c r="CT18" s="54"/>
      <c r="CU18" s="52"/>
      <c r="CV18" s="54"/>
      <c r="CW18" s="52"/>
      <c r="CX18" s="54"/>
      <c r="CY18" s="52"/>
      <c r="CZ18" s="54"/>
      <c r="DA18" s="52"/>
      <c r="DB18" s="54"/>
      <c r="DC18" s="52"/>
      <c r="DD18" s="6"/>
    </row>
    <row r="19" spans="2:108">
      <c r="B19" s="55" t="str">
        <f>Hoja1!A6</f>
        <v>Sistema de esacape</v>
      </c>
      <c r="C19" s="57" t="s">
        <v>36</v>
      </c>
      <c r="D19" s="59"/>
      <c r="E19" s="57"/>
      <c r="F19" s="57"/>
      <c r="G19" s="57"/>
      <c r="H19" s="59"/>
      <c r="I19" s="57"/>
      <c r="J19" s="61"/>
      <c r="K19" s="63"/>
      <c r="L19" s="53"/>
      <c r="M19" s="51"/>
      <c r="N19" s="53"/>
      <c r="O19" s="51"/>
      <c r="P19" s="53"/>
      <c r="Q19" s="51"/>
      <c r="R19" s="53"/>
      <c r="S19" s="51"/>
      <c r="T19" s="53">
        <v>1</v>
      </c>
      <c r="U19" s="51">
        <v>1</v>
      </c>
      <c r="V19" s="53"/>
      <c r="W19" s="51"/>
      <c r="X19" s="53"/>
      <c r="Y19" s="51"/>
      <c r="Z19" s="53"/>
      <c r="AA19" s="51"/>
      <c r="AB19" s="53">
        <v>1</v>
      </c>
      <c r="AC19" s="51">
        <v>1</v>
      </c>
      <c r="AD19" s="53"/>
      <c r="AE19" s="51"/>
      <c r="AF19" s="53"/>
      <c r="AG19" s="51"/>
      <c r="AH19" s="53"/>
      <c r="AI19" s="51"/>
      <c r="AJ19" s="53"/>
      <c r="AK19" s="51"/>
      <c r="AL19" s="53"/>
      <c r="AM19" s="51"/>
      <c r="AN19" s="53">
        <v>1</v>
      </c>
      <c r="AO19" s="51">
        <v>1</v>
      </c>
      <c r="AP19" s="53"/>
      <c r="AQ19" s="51"/>
      <c r="AR19" s="53"/>
      <c r="AS19" s="51"/>
      <c r="AT19" s="53"/>
      <c r="AU19" s="51"/>
      <c r="AV19" s="53"/>
      <c r="AW19" s="51"/>
      <c r="AX19" s="53"/>
      <c r="AY19" s="51"/>
      <c r="AZ19" s="53"/>
      <c r="BA19" s="51"/>
      <c r="BB19" s="53"/>
      <c r="BC19" s="51"/>
      <c r="BD19" s="53"/>
      <c r="BE19" s="51"/>
      <c r="BF19" s="53"/>
      <c r="BG19" s="51"/>
      <c r="BH19" s="53"/>
      <c r="BI19" s="51"/>
      <c r="BJ19" s="53"/>
      <c r="BK19" s="51"/>
      <c r="BL19" s="53"/>
      <c r="BM19" s="51"/>
      <c r="BN19" s="53"/>
      <c r="BO19" s="51"/>
      <c r="BP19" s="53"/>
      <c r="BQ19" s="51"/>
      <c r="BR19" s="53"/>
      <c r="BS19" s="51"/>
      <c r="BT19" s="53"/>
      <c r="BU19" s="51"/>
      <c r="BV19" s="53"/>
      <c r="BW19" s="51"/>
      <c r="BX19" s="53"/>
      <c r="BY19" s="51"/>
      <c r="BZ19" s="53"/>
      <c r="CA19" s="51"/>
      <c r="CB19" s="53"/>
      <c r="CC19" s="51"/>
      <c r="CD19" s="53"/>
      <c r="CE19" s="51"/>
      <c r="CF19" s="53"/>
      <c r="CG19" s="51"/>
      <c r="CH19" s="53"/>
      <c r="CI19" s="51"/>
      <c r="CJ19" s="53">
        <v>1</v>
      </c>
      <c r="CK19" s="51">
        <v>1</v>
      </c>
      <c r="CL19" s="53"/>
      <c r="CM19" s="51"/>
      <c r="CN19" s="53"/>
      <c r="CO19" s="51"/>
      <c r="CP19" s="53"/>
      <c r="CQ19" s="51"/>
      <c r="CR19" s="53"/>
      <c r="CS19" s="51"/>
      <c r="CT19" s="53"/>
      <c r="CU19" s="51"/>
      <c r="CV19" s="53"/>
      <c r="CW19" s="51"/>
      <c r="CX19" s="53"/>
      <c r="CY19" s="51"/>
      <c r="CZ19" s="53"/>
      <c r="DA19" s="51"/>
      <c r="DB19" s="53"/>
      <c r="DC19" s="51"/>
      <c r="DD19" s="6"/>
    </row>
    <row r="20" spans="2:108">
      <c r="B20" s="56" t="s">
        <v>35</v>
      </c>
      <c r="C20" s="58"/>
      <c r="D20" s="60"/>
      <c r="E20" s="58"/>
      <c r="F20" s="58"/>
      <c r="G20" s="58"/>
      <c r="H20" s="60"/>
      <c r="I20" s="58"/>
      <c r="J20" s="62"/>
      <c r="K20" s="64"/>
      <c r="L20" s="54"/>
      <c r="M20" s="52"/>
      <c r="N20" s="54"/>
      <c r="O20" s="52"/>
      <c r="P20" s="54"/>
      <c r="Q20" s="52"/>
      <c r="R20" s="54"/>
      <c r="S20" s="52"/>
      <c r="T20" s="54"/>
      <c r="U20" s="52"/>
      <c r="V20" s="54"/>
      <c r="W20" s="52"/>
      <c r="X20" s="54"/>
      <c r="Y20" s="52"/>
      <c r="Z20" s="54"/>
      <c r="AA20" s="52"/>
      <c r="AB20" s="54"/>
      <c r="AC20" s="52"/>
      <c r="AD20" s="54"/>
      <c r="AE20" s="52"/>
      <c r="AF20" s="54"/>
      <c r="AG20" s="52"/>
      <c r="AH20" s="54"/>
      <c r="AI20" s="52"/>
      <c r="AJ20" s="54"/>
      <c r="AK20" s="52"/>
      <c r="AL20" s="54"/>
      <c r="AM20" s="52"/>
      <c r="AN20" s="54"/>
      <c r="AO20" s="52"/>
      <c r="AP20" s="54"/>
      <c r="AQ20" s="52"/>
      <c r="AR20" s="54"/>
      <c r="AS20" s="52"/>
      <c r="AT20" s="54"/>
      <c r="AU20" s="52"/>
      <c r="AV20" s="54"/>
      <c r="AW20" s="52"/>
      <c r="AX20" s="54"/>
      <c r="AY20" s="52"/>
      <c r="AZ20" s="54"/>
      <c r="BA20" s="52"/>
      <c r="BB20" s="54"/>
      <c r="BC20" s="52"/>
      <c r="BD20" s="54"/>
      <c r="BE20" s="52"/>
      <c r="BF20" s="54"/>
      <c r="BG20" s="52"/>
      <c r="BH20" s="54"/>
      <c r="BI20" s="52"/>
      <c r="BJ20" s="54"/>
      <c r="BK20" s="52"/>
      <c r="BL20" s="54"/>
      <c r="BM20" s="52"/>
      <c r="BN20" s="54"/>
      <c r="BO20" s="52"/>
      <c r="BP20" s="54"/>
      <c r="BQ20" s="52"/>
      <c r="BR20" s="54"/>
      <c r="BS20" s="52"/>
      <c r="BT20" s="54"/>
      <c r="BU20" s="52"/>
      <c r="BV20" s="54"/>
      <c r="BW20" s="52"/>
      <c r="BX20" s="54"/>
      <c r="BY20" s="52"/>
      <c r="BZ20" s="54"/>
      <c r="CA20" s="52"/>
      <c r="CB20" s="54"/>
      <c r="CC20" s="52"/>
      <c r="CD20" s="54"/>
      <c r="CE20" s="52"/>
      <c r="CF20" s="54"/>
      <c r="CG20" s="52"/>
      <c r="CH20" s="54"/>
      <c r="CI20" s="52"/>
      <c r="CJ20" s="54"/>
      <c r="CK20" s="52"/>
      <c r="CL20" s="54"/>
      <c r="CM20" s="52"/>
      <c r="CN20" s="54"/>
      <c r="CO20" s="52"/>
      <c r="CP20" s="54"/>
      <c r="CQ20" s="52"/>
      <c r="CR20" s="54"/>
      <c r="CS20" s="52"/>
      <c r="CT20" s="54"/>
      <c r="CU20" s="52"/>
      <c r="CV20" s="54"/>
      <c r="CW20" s="52"/>
      <c r="CX20" s="54"/>
      <c r="CY20" s="52"/>
      <c r="CZ20" s="54"/>
      <c r="DA20" s="52"/>
      <c r="DB20" s="54"/>
      <c r="DC20" s="52"/>
      <c r="DD20" s="6"/>
    </row>
    <row r="21" spans="2:108">
      <c r="B21" s="55" t="str">
        <f>Hoja1!A7</f>
        <v>Obstruccion o daños en las manguerasy tubos de compartimiento del motor</v>
      </c>
      <c r="C21" s="57" t="s">
        <v>36</v>
      </c>
      <c r="D21" s="59"/>
      <c r="E21" s="57"/>
      <c r="F21" s="57"/>
      <c r="G21" s="57"/>
      <c r="H21" s="59"/>
      <c r="I21" s="57"/>
      <c r="J21" s="61"/>
      <c r="K21" s="63"/>
      <c r="L21" s="53"/>
      <c r="M21" s="51"/>
      <c r="N21" s="53"/>
      <c r="O21" s="51"/>
      <c r="P21" s="53"/>
      <c r="Q21" s="51"/>
      <c r="R21" s="53"/>
      <c r="S21" s="51"/>
      <c r="T21" s="53">
        <v>1</v>
      </c>
      <c r="U21" s="51">
        <v>1</v>
      </c>
      <c r="V21" s="53"/>
      <c r="W21" s="51"/>
      <c r="X21" s="53"/>
      <c r="Y21" s="51"/>
      <c r="Z21" s="53"/>
      <c r="AA21" s="51"/>
      <c r="AB21" s="53">
        <v>1</v>
      </c>
      <c r="AC21" s="51">
        <v>1</v>
      </c>
      <c r="AD21" s="53"/>
      <c r="AE21" s="51"/>
      <c r="AF21" s="53"/>
      <c r="AG21" s="51"/>
      <c r="AH21" s="53"/>
      <c r="AI21" s="51"/>
      <c r="AJ21" s="53"/>
      <c r="AK21" s="51"/>
      <c r="AL21" s="53"/>
      <c r="AM21" s="51"/>
      <c r="AN21" s="53">
        <v>1</v>
      </c>
      <c r="AO21" s="51">
        <v>1</v>
      </c>
      <c r="AP21" s="53"/>
      <c r="AQ21" s="51"/>
      <c r="AR21" s="53"/>
      <c r="AS21" s="51"/>
      <c r="AT21" s="53"/>
      <c r="AU21" s="51"/>
      <c r="AV21" s="53"/>
      <c r="AW21" s="51"/>
      <c r="AX21" s="53"/>
      <c r="AY21" s="51"/>
      <c r="AZ21" s="53"/>
      <c r="BA21" s="51"/>
      <c r="BB21" s="53"/>
      <c r="BC21" s="51"/>
      <c r="BD21" s="53"/>
      <c r="BE21" s="51"/>
      <c r="BF21" s="53"/>
      <c r="BG21" s="51"/>
      <c r="BH21" s="53"/>
      <c r="BI21" s="51"/>
      <c r="BJ21" s="53"/>
      <c r="BK21" s="51"/>
      <c r="BL21" s="53"/>
      <c r="BM21" s="51"/>
      <c r="BN21" s="53"/>
      <c r="BO21" s="51"/>
      <c r="BP21" s="53"/>
      <c r="BQ21" s="51"/>
      <c r="BR21" s="53"/>
      <c r="BS21" s="51"/>
      <c r="BT21" s="53"/>
      <c r="BU21" s="51"/>
      <c r="BV21" s="53"/>
      <c r="BW21" s="51"/>
      <c r="BX21" s="53"/>
      <c r="BY21" s="51"/>
      <c r="BZ21" s="53"/>
      <c r="CA21" s="51"/>
      <c r="CB21" s="53"/>
      <c r="CC21" s="51"/>
      <c r="CD21" s="53"/>
      <c r="CE21" s="51"/>
      <c r="CF21" s="53"/>
      <c r="CG21" s="51"/>
      <c r="CH21" s="53"/>
      <c r="CI21" s="51"/>
      <c r="CJ21" s="53">
        <v>1</v>
      </c>
      <c r="CK21" s="51">
        <v>1</v>
      </c>
      <c r="CL21" s="53"/>
      <c r="CM21" s="51"/>
      <c r="CN21" s="53"/>
      <c r="CO21" s="51"/>
      <c r="CP21" s="53"/>
      <c r="CQ21" s="51"/>
      <c r="CR21" s="53"/>
      <c r="CS21" s="51"/>
      <c r="CT21" s="53"/>
      <c r="CU21" s="51"/>
      <c r="CV21" s="53"/>
      <c r="CW21" s="51"/>
      <c r="CX21" s="53"/>
      <c r="CY21" s="51"/>
      <c r="CZ21" s="53"/>
      <c r="DA21" s="51"/>
      <c r="DB21" s="53"/>
      <c r="DC21" s="51"/>
      <c r="DD21" s="6"/>
    </row>
    <row r="22" spans="2:108">
      <c r="B22" s="56" t="s">
        <v>35</v>
      </c>
      <c r="C22" s="58"/>
      <c r="D22" s="60"/>
      <c r="E22" s="58"/>
      <c r="F22" s="58"/>
      <c r="G22" s="58"/>
      <c r="H22" s="60"/>
      <c r="I22" s="58"/>
      <c r="J22" s="62"/>
      <c r="K22" s="64"/>
      <c r="L22" s="54"/>
      <c r="M22" s="52"/>
      <c r="N22" s="54"/>
      <c r="O22" s="52"/>
      <c r="P22" s="54"/>
      <c r="Q22" s="52"/>
      <c r="R22" s="54"/>
      <c r="S22" s="52"/>
      <c r="T22" s="54"/>
      <c r="U22" s="52"/>
      <c r="V22" s="54"/>
      <c r="W22" s="52"/>
      <c r="X22" s="54"/>
      <c r="Y22" s="52"/>
      <c r="Z22" s="54"/>
      <c r="AA22" s="52"/>
      <c r="AB22" s="54"/>
      <c r="AC22" s="52"/>
      <c r="AD22" s="54"/>
      <c r="AE22" s="52"/>
      <c r="AF22" s="54"/>
      <c r="AG22" s="52"/>
      <c r="AH22" s="54"/>
      <c r="AI22" s="52"/>
      <c r="AJ22" s="54"/>
      <c r="AK22" s="52"/>
      <c r="AL22" s="54"/>
      <c r="AM22" s="52"/>
      <c r="AN22" s="54"/>
      <c r="AO22" s="52"/>
      <c r="AP22" s="54"/>
      <c r="AQ22" s="52"/>
      <c r="AR22" s="54"/>
      <c r="AS22" s="52"/>
      <c r="AT22" s="54"/>
      <c r="AU22" s="52"/>
      <c r="AV22" s="54"/>
      <c r="AW22" s="52"/>
      <c r="AX22" s="54"/>
      <c r="AY22" s="52"/>
      <c r="AZ22" s="54"/>
      <c r="BA22" s="52"/>
      <c r="BB22" s="54"/>
      <c r="BC22" s="52"/>
      <c r="BD22" s="54"/>
      <c r="BE22" s="52"/>
      <c r="BF22" s="54"/>
      <c r="BG22" s="52"/>
      <c r="BH22" s="54"/>
      <c r="BI22" s="52"/>
      <c r="BJ22" s="54"/>
      <c r="BK22" s="52"/>
      <c r="BL22" s="54"/>
      <c r="BM22" s="52"/>
      <c r="BN22" s="54"/>
      <c r="BO22" s="52"/>
      <c r="BP22" s="54"/>
      <c r="BQ22" s="52"/>
      <c r="BR22" s="54"/>
      <c r="BS22" s="52"/>
      <c r="BT22" s="54"/>
      <c r="BU22" s="52"/>
      <c r="BV22" s="54"/>
      <c r="BW22" s="52"/>
      <c r="BX22" s="54"/>
      <c r="BY22" s="52"/>
      <c r="BZ22" s="54"/>
      <c r="CA22" s="52"/>
      <c r="CB22" s="54"/>
      <c r="CC22" s="52"/>
      <c r="CD22" s="54"/>
      <c r="CE22" s="52"/>
      <c r="CF22" s="54"/>
      <c r="CG22" s="52"/>
      <c r="CH22" s="54"/>
      <c r="CI22" s="52"/>
      <c r="CJ22" s="54"/>
      <c r="CK22" s="52"/>
      <c r="CL22" s="54"/>
      <c r="CM22" s="52"/>
      <c r="CN22" s="54"/>
      <c r="CO22" s="52"/>
      <c r="CP22" s="54"/>
      <c r="CQ22" s="52"/>
      <c r="CR22" s="54"/>
      <c r="CS22" s="52"/>
      <c r="CT22" s="54"/>
      <c r="CU22" s="52"/>
      <c r="CV22" s="54"/>
      <c r="CW22" s="52"/>
      <c r="CX22" s="54"/>
      <c r="CY22" s="52"/>
      <c r="CZ22" s="54"/>
      <c r="DA22" s="52"/>
      <c r="DB22" s="54"/>
      <c r="DC22" s="52"/>
      <c r="DD22" s="6"/>
    </row>
    <row r="23" spans="2:108">
      <c r="B23" s="55" t="str">
        <f>Hoja1!A8</f>
        <v>Holgura de valvula</v>
      </c>
      <c r="C23" s="57" t="s">
        <v>37</v>
      </c>
      <c r="D23" s="59"/>
      <c r="E23" s="57"/>
      <c r="F23" s="57"/>
      <c r="G23" s="57"/>
      <c r="H23" s="59"/>
      <c r="I23" s="57"/>
      <c r="J23" s="61"/>
      <c r="K23" s="63"/>
      <c r="L23" s="53"/>
      <c r="M23" s="51"/>
      <c r="N23" s="53"/>
      <c r="O23" s="51"/>
      <c r="P23" s="53"/>
      <c r="Q23" s="51"/>
      <c r="R23" s="53"/>
      <c r="S23" s="51"/>
      <c r="T23" s="53">
        <v>1</v>
      </c>
      <c r="U23" s="51">
        <v>1</v>
      </c>
      <c r="V23" s="53"/>
      <c r="W23" s="51"/>
      <c r="X23" s="53"/>
      <c r="Y23" s="51"/>
      <c r="Z23" s="53"/>
      <c r="AA23" s="51"/>
      <c r="AB23" s="53">
        <v>1</v>
      </c>
      <c r="AC23" s="51">
        <v>1</v>
      </c>
      <c r="AD23" s="53"/>
      <c r="AE23" s="51"/>
      <c r="AF23" s="53"/>
      <c r="AG23" s="51"/>
      <c r="AH23" s="53"/>
      <c r="AI23" s="51"/>
      <c r="AJ23" s="53"/>
      <c r="AK23" s="51"/>
      <c r="AL23" s="53"/>
      <c r="AM23" s="51"/>
      <c r="AN23" s="53"/>
      <c r="AO23" s="51"/>
      <c r="AP23" s="53"/>
      <c r="AQ23" s="51"/>
      <c r="AR23" s="53"/>
      <c r="AS23" s="51"/>
      <c r="AT23" s="53"/>
      <c r="AU23" s="51"/>
      <c r="AV23" s="53"/>
      <c r="AW23" s="51"/>
      <c r="AX23" s="53"/>
      <c r="AY23" s="51"/>
      <c r="AZ23" s="53"/>
      <c r="BA23" s="51"/>
      <c r="BB23" s="53"/>
      <c r="BC23" s="51"/>
      <c r="BD23" s="53"/>
      <c r="BE23" s="51"/>
      <c r="BF23" s="53"/>
      <c r="BG23" s="51"/>
      <c r="BH23" s="53"/>
      <c r="BI23" s="51"/>
      <c r="BJ23" s="53"/>
      <c r="BK23" s="51"/>
      <c r="BL23" s="53"/>
      <c r="BM23" s="51"/>
      <c r="BN23" s="53"/>
      <c r="BO23" s="51"/>
      <c r="BP23" s="53"/>
      <c r="BQ23" s="51"/>
      <c r="BR23" s="53"/>
      <c r="BS23" s="51"/>
      <c r="BT23" s="53"/>
      <c r="BU23" s="51"/>
      <c r="BV23" s="53"/>
      <c r="BW23" s="51"/>
      <c r="BX23" s="53"/>
      <c r="BY23" s="51"/>
      <c r="BZ23" s="53"/>
      <c r="CA23" s="51"/>
      <c r="CB23" s="53"/>
      <c r="CC23" s="51"/>
      <c r="CD23" s="53"/>
      <c r="CE23" s="51"/>
      <c r="CF23" s="53"/>
      <c r="CG23" s="51"/>
      <c r="CH23" s="53"/>
      <c r="CI23" s="51"/>
      <c r="CJ23" s="53">
        <v>1</v>
      </c>
      <c r="CK23" s="51">
        <v>1</v>
      </c>
      <c r="CL23" s="53"/>
      <c r="CM23" s="51"/>
      <c r="CN23" s="53"/>
      <c r="CO23" s="51"/>
      <c r="CP23" s="53"/>
      <c r="CQ23" s="51"/>
      <c r="CR23" s="53"/>
      <c r="CS23" s="51"/>
      <c r="CT23" s="53"/>
      <c r="CU23" s="51"/>
      <c r="CV23" s="53"/>
      <c r="CW23" s="51"/>
      <c r="CX23" s="53"/>
      <c r="CY23" s="51"/>
      <c r="CZ23" s="53"/>
      <c r="DA23" s="51"/>
      <c r="DB23" s="53"/>
      <c r="DC23" s="51"/>
      <c r="DD23" s="6"/>
    </row>
    <row r="24" spans="2:108">
      <c r="B24" s="56" t="s">
        <v>35</v>
      </c>
      <c r="C24" s="58"/>
      <c r="D24" s="60"/>
      <c r="E24" s="58"/>
      <c r="F24" s="58"/>
      <c r="G24" s="58"/>
      <c r="H24" s="60"/>
      <c r="I24" s="58"/>
      <c r="J24" s="62"/>
      <c r="K24" s="64"/>
      <c r="L24" s="54"/>
      <c r="M24" s="52"/>
      <c r="N24" s="54"/>
      <c r="O24" s="52"/>
      <c r="P24" s="54"/>
      <c r="Q24" s="52"/>
      <c r="R24" s="54"/>
      <c r="S24" s="52"/>
      <c r="T24" s="54"/>
      <c r="U24" s="52"/>
      <c r="V24" s="54"/>
      <c r="W24" s="52"/>
      <c r="X24" s="54"/>
      <c r="Y24" s="52"/>
      <c r="Z24" s="54"/>
      <c r="AA24" s="52"/>
      <c r="AB24" s="54"/>
      <c r="AC24" s="52"/>
      <c r="AD24" s="54"/>
      <c r="AE24" s="52"/>
      <c r="AF24" s="54"/>
      <c r="AG24" s="52"/>
      <c r="AH24" s="54"/>
      <c r="AI24" s="52"/>
      <c r="AJ24" s="54"/>
      <c r="AK24" s="52"/>
      <c r="AL24" s="54"/>
      <c r="AM24" s="52"/>
      <c r="AN24" s="54"/>
      <c r="AO24" s="52"/>
      <c r="AP24" s="54"/>
      <c r="AQ24" s="52"/>
      <c r="AR24" s="54"/>
      <c r="AS24" s="52"/>
      <c r="AT24" s="54"/>
      <c r="AU24" s="52"/>
      <c r="AV24" s="54"/>
      <c r="AW24" s="52"/>
      <c r="AX24" s="54"/>
      <c r="AY24" s="52"/>
      <c r="AZ24" s="54"/>
      <c r="BA24" s="52"/>
      <c r="BB24" s="54"/>
      <c r="BC24" s="52"/>
      <c r="BD24" s="54"/>
      <c r="BE24" s="52"/>
      <c r="BF24" s="54"/>
      <c r="BG24" s="52"/>
      <c r="BH24" s="54"/>
      <c r="BI24" s="52"/>
      <c r="BJ24" s="54"/>
      <c r="BK24" s="52"/>
      <c r="BL24" s="54"/>
      <c r="BM24" s="52"/>
      <c r="BN24" s="54"/>
      <c r="BO24" s="52"/>
      <c r="BP24" s="54"/>
      <c r="BQ24" s="52"/>
      <c r="BR24" s="54"/>
      <c r="BS24" s="52"/>
      <c r="BT24" s="54"/>
      <c r="BU24" s="52"/>
      <c r="BV24" s="54"/>
      <c r="BW24" s="52"/>
      <c r="BX24" s="54"/>
      <c r="BY24" s="52"/>
      <c r="BZ24" s="54"/>
      <c r="CA24" s="52"/>
      <c r="CB24" s="54"/>
      <c r="CC24" s="52"/>
      <c r="CD24" s="54"/>
      <c r="CE24" s="52"/>
      <c r="CF24" s="54"/>
      <c r="CG24" s="52"/>
      <c r="CH24" s="54"/>
      <c r="CI24" s="52"/>
      <c r="CJ24" s="54"/>
      <c r="CK24" s="52"/>
      <c r="CL24" s="54"/>
      <c r="CM24" s="52"/>
      <c r="CN24" s="54"/>
      <c r="CO24" s="52"/>
      <c r="CP24" s="54"/>
      <c r="CQ24" s="52"/>
      <c r="CR24" s="54"/>
      <c r="CS24" s="52"/>
      <c r="CT24" s="54"/>
      <c r="CU24" s="52"/>
      <c r="CV24" s="54"/>
      <c r="CW24" s="52"/>
      <c r="CX24" s="54"/>
      <c r="CY24" s="52"/>
      <c r="CZ24" s="54"/>
      <c r="DA24" s="52"/>
      <c r="DB24" s="54"/>
      <c r="DC24" s="52"/>
      <c r="DD24" s="6"/>
    </row>
    <row r="25" spans="2:108">
      <c r="B25" s="55" t="str">
        <f>Hoja1!A9</f>
        <v>Filtro aire</v>
      </c>
      <c r="C25" s="57" t="s">
        <v>38</v>
      </c>
      <c r="D25" s="59"/>
      <c r="E25" s="57"/>
      <c r="F25" s="57"/>
      <c r="G25" s="57"/>
      <c r="H25" s="59"/>
      <c r="I25" s="57"/>
      <c r="J25" s="61"/>
      <c r="K25" s="63"/>
      <c r="L25" s="53"/>
      <c r="M25" s="51"/>
      <c r="N25" s="53"/>
      <c r="O25" s="51"/>
      <c r="P25" s="53"/>
      <c r="Q25" s="51"/>
      <c r="R25" s="53"/>
      <c r="S25" s="51"/>
      <c r="T25" s="53">
        <v>1</v>
      </c>
      <c r="U25" s="51">
        <v>1</v>
      </c>
      <c r="V25" s="53"/>
      <c r="W25" s="51"/>
      <c r="X25" s="53"/>
      <c r="Y25" s="51"/>
      <c r="Z25" s="53"/>
      <c r="AA25" s="51"/>
      <c r="AB25" s="53">
        <v>1</v>
      </c>
      <c r="AC25" s="51">
        <v>1</v>
      </c>
      <c r="AD25" s="53"/>
      <c r="AE25" s="51"/>
      <c r="AF25" s="53"/>
      <c r="AG25" s="51"/>
      <c r="AH25" s="53"/>
      <c r="AI25" s="51"/>
      <c r="AJ25" s="53"/>
      <c r="AK25" s="51"/>
      <c r="AL25" s="53"/>
      <c r="AM25" s="51"/>
      <c r="AN25" s="53">
        <v>1</v>
      </c>
      <c r="AO25" s="51">
        <v>1</v>
      </c>
      <c r="AP25" s="53"/>
      <c r="AQ25" s="51"/>
      <c r="AR25" s="53"/>
      <c r="AS25" s="51"/>
      <c r="AT25" s="53"/>
      <c r="AU25" s="51"/>
      <c r="AV25" s="53"/>
      <c r="AW25" s="51"/>
      <c r="AX25" s="53"/>
      <c r="AY25" s="51"/>
      <c r="AZ25" s="53"/>
      <c r="BA25" s="51"/>
      <c r="BB25" s="53"/>
      <c r="BC25" s="51"/>
      <c r="BD25" s="53"/>
      <c r="BE25" s="51"/>
      <c r="BF25" s="53"/>
      <c r="BG25" s="51"/>
      <c r="BH25" s="53"/>
      <c r="BI25" s="51"/>
      <c r="BJ25" s="53"/>
      <c r="BK25" s="51"/>
      <c r="BL25" s="53"/>
      <c r="BM25" s="51"/>
      <c r="BN25" s="53"/>
      <c r="BO25" s="51"/>
      <c r="BP25" s="53">
        <v>1</v>
      </c>
      <c r="BQ25" s="51">
        <v>1</v>
      </c>
      <c r="BR25" s="53"/>
      <c r="BS25" s="51"/>
      <c r="BT25" s="53"/>
      <c r="BU25" s="51"/>
      <c r="BV25" s="53"/>
      <c r="BW25" s="51"/>
      <c r="BX25" s="53"/>
      <c r="BY25" s="51"/>
      <c r="BZ25" s="53"/>
      <c r="CA25" s="51"/>
      <c r="CB25" s="53"/>
      <c r="CC25" s="51"/>
      <c r="CD25" s="53"/>
      <c r="CE25" s="51"/>
      <c r="CF25" s="53"/>
      <c r="CG25" s="51"/>
      <c r="CH25" s="53"/>
      <c r="CI25" s="51"/>
      <c r="CJ25" s="53">
        <v>1</v>
      </c>
      <c r="CK25" s="51">
        <v>1</v>
      </c>
      <c r="CL25" s="53"/>
      <c r="CM25" s="51"/>
      <c r="CN25" s="53"/>
      <c r="CO25" s="51"/>
      <c r="CP25" s="53"/>
      <c r="CQ25" s="51"/>
      <c r="CR25" s="53"/>
      <c r="CS25" s="51"/>
      <c r="CT25" s="53"/>
      <c r="CU25" s="51"/>
      <c r="CV25" s="53"/>
      <c r="CW25" s="51"/>
      <c r="CX25" s="53"/>
      <c r="CY25" s="51"/>
      <c r="CZ25" s="53"/>
      <c r="DA25" s="51"/>
      <c r="DB25" s="53"/>
      <c r="DC25" s="51"/>
      <c r="DD25" s="6"/>
    </row>
    <row r="26" spans="2:108">
      <c r="B26" s="56" t="s">
        <v>35</v>
      </c>
      <c r="C26" s="58"/>
      <c r="D26" s="60"/>
      <c r="E26" s="58"/>
      <c r="F26" s="58"/>
      <c r="G26" s="58"/>
      <c r="H26" s="60"/>
      <c r="I26" s="58"/>
      <c r="J26" s="62"/>
      <c r="K26" s="64"/>
      <c r="L26" s="54"/>
      <c r="M26" s="52"/>
      <c r="N26" s="54"/>
      <c r="O26" s="52"/>
      <c r="P26" s="54"/>
      <c r="Q26" s="52"/>
      <c r="R26" s="54"/>
      <c r="S26" s="52"/>
      <c r="T26" s="54"/>
      <c r="U26" s="52"/>
      <c r="V26" s="54"/>
      <c r="W26" s="52"/>
      <c r="X26" s="54"/>
      <c r="Y26" s="52"/>
      <c r="Z26" s="54"/>
      <c r="AA26" s="52"/>
      <c r="AB26" s="54"/>
      <c r="AC26" s="52"/>
      <c r="AD26" s="54"/>
      <c r="AE26" s="52"/>
      <c r="AF26" s="54"/>
      <c r="AG26" s="52"/>
      <c r="AH26" s="54"/>
      <c r="AI26" s="52"/>
      <c r="AJ26" s="54"/>
      <c r="AK26" s="52"/>
      <c r="AL26" s="54"/>
      <c r="AM26" s="52"/>
      <c r="AN26" s="54"/>
      <c r="AO26" s="52"/>
      <c r="AP26" s="54"/>
      <c r="AQ26" s="52"/>
      <c r="AR26" s="54"/>
      <c r="AS26" s="52"/>
      <c r="AT26" s="54"/>
      <c r="AU26" s="52"/>
      <c r="AV26" s="54"/>
      <c r="AW26" s="52"/>
      <c r="AX26" s="54"/>
      <c r="AY26" s="52"/>
      <c r="AZ26" s="54"/>
      <c r="BA26" s="52"/>
      <c r="BB26" s="54"/>
      <c r="BC26" s="52"/>
      <c r="BD26" s="54"/>
      <c r="BE26" s="52"/>
      <c r="BF26" s="54"/>
      <c r="BG26" s="52"/>
      <c r="BH26" s="54"/>
      <c r="BI26" s="52"/>
      <c r="BJ26" s="54"/>
      <c r="BK26" s="52"/>
      <c r="BL26" s="54"/>
      <c r="BM26" s="52"/>
      <c r="BN26" s="54"/>
      <c r="BO26" s="52"/>
      <c r="BP26" s="54"/>
      <c r="BQ26" s="52"/>
      <c r="BR26" s="54"/>
      <c r="BS26" s="52"/>
      <c r="BT26" s="54"/>
      <c r="BU26" s="52"/>
      <c r="BV26" s="54"/>
      <c r="BW26" s="52"/>
      <c r="BX26" s="54"/>
      <c r="BY26" s="52"/>
      <c r="BZ26" s="54"/>
      <c r="CA26" s="52"/>
      <c r="CB26" s="54"/>
      <c r="CC26" s="52"/>
      <c r="CD26" s="54"/>
      <c r="CE26" s="52"/>
      <c r="CF26" s="54"/>
      <c r="CG26" s="52"/>
      <c r="CH26" s="54"/>
      <c r="CI26" s="52"/>
      <c r="CJ26" s="54"/>
      <c r="CK26" s="52"/>
      <c r="CL26" s="54"/>
      <c r="CM26" s="52"/>
      <c r="CN26" s="54"/>
      <c r="CO26" s="52"/>
      <c r="CP26" s="54"/>
      <c r="CQ26" s="52"/>
      <c r="CR26" s="54"/>
      <c r="CS26" s="52"/>
      <c r="CT26" s="54"/>
      <c r="CU26" s="52"/>
      <c r="CV26" s="54"/>
      <c r="CW26" s="52"/>
      <c r="CX26" s="54"/>
      <c r="CY26" s="52"/>
      <c r="CZ26" s="54"/>
      <c r="DA26" s="52"/>
      <c r="DB26" s="54"/>
      <c r="DC26" s="52"/>
      <c r="DD26" s="6"/>
    </row>
    <row r="27" spans="2:108">
      <c r="B27" s="55" t="str">
        <f>Hoja1!A10</f>
        <v xml:space="preserve">Filtro de combustible </v>
      </c>
      <c r="C27" s="57" t="s">
        <v>34</v>
      </c>
      <c r="D27" s="59"/>
      <c r="E27" s="57"/>
      <c r="F27" s="57"/>
      <c r="G27" s="57"/>
      <c r="H27" s="59"/>
      <c r="I27" s="57"/>
      <c r="J27" s="61"/>
      <c r="K27" s="63"/>
      <c r="L27" s="53"/>
      <c r="M27" s="51"/>
      <c r="N27" s="53"/>
      <c r="O27" s="51"/>
      <c r="P27" s="53"/>
      <c r="Q27" s="51"/>
      <c r="R27" s="53"/>
      <c r="S27" s="51"/>
      <c r="T27" s="53">
        <v>1</v>
      </c>
      <c r="U27" s="51">
        <v>1</v>
      </c>
      <c r="V27" s="53"/>
      <c r="W27" s="51"/>
      <c r="X27" s="53"/>
      <c r="Y27" s="51"/>
      <c r="Z27" s="53"/>
      <c r="AA27" s="51"/>
      <c r="AB27" s="53">
        <v>1</v>
      </c>
      <c r="AC27" s="51">
        <v>1</v>
      </c>
      <c r="AD27" s="53"/>
      <c r="AE27" s="51"/>
      <c r="AF27" s="53"/>
      <c r="AG27" s="51"/>
      <c r="AH27" s="53"/>
      <c r="AI27" s="51"/>
      <c r="AJ27" s="53"/>
      <c r="AK27" s="51"/>
      <c r="AL27" s="53"/>
      <c r="AM27" s="51"/>
      <c r="AN27" s="53">
        <v>1</v>
      </c>
      <c r="AO27" s="51">
        <v>1</v>
      </c>
      <c r="AP27" s="53"/>
      <c r="AQ27" s="51"/>
      <c r="AR27" s="53"/>
      <c r="AS27" s="51"/>
      <c r="AT27" s="53"/>
      <c r="AU27" s="51"/>
      <c r="AV27" s="53"/>
      <c r="AW27" s="51"/>
      <c r="AX27" s="53"/>
      <c r="AY27" s="51"/>
      <c r="AZ27" s="53"/>
      <c r="BA27" s="51"/>
      <c r="BB27" s="53"/>
      <c r="BC27" s="51"/>
      <c r="BD27" s="53"/>
      <c r="BE27" s="51"/>
      <c r="BF27" s="53"/>
      <c r="BG27" s="51"/>
      <c r="BH27" s="53"/>
      <c r="BI27" s="51"/>
      <c r="BJ27" s="53"/>
      <c r="BK27" s="51"/>
      <c r="BL27" s="53"/>
      <c r="BM27" s="51"/>
      <c r="BN27" s="53"/>
      <c r="BO27" s="51"/>
      <c r="BP27" s="53">
        <v>1</v>
      </c>
      <c r="BQ27" s="51">
        <v>1</v>
      </c>
      <c r="BR27" s="53"/>
      <c r="BS27" s="51"/>
      <c r="BT27" s="53"/>
      <c r="BU27" s="51"/>
      <c r="BV27" s="53"/>
      <c r="BW27" s="51"/>
      <c r="BX27" s="53"/>
      <c r="BY27" s="51"/>
      <c r="BZ27" s="53"/>
      <c r="CA27" s="51"/>
      <c r="CB27" s="53"/>
      <c r="CC27" s="51"/>
      <c r="CD27" s="53"/>
      <c r="CE27" s="51"/>
      <c r="CF27" s="53"/>
      <c r="CG27" s="51"/>
      <c r="CH27" s="53"/>
      <c r="CI27" s="51"/>
      <c r="CJ27" s="53">
        <v>1</v>
      </c>
      <c r="CK27" s="51">
        <v>1</v>
      </c>
      <c r="CL27" s="53"/>
      <c r="CM27" s="51"/>
      <c r="CN27" s="53"/>
      <c r="CO27" s="51"/>
      <c r="CP27" s="53"/>
      <c r="CQ27" s="51"/>
      <c r="CR27" s="53"/>
      <c r="CS27" s="51"/>
      <c r="CT27" s="53"/>
      <c r="CU27" s="51"/>
      <c r="CV27" s="53"/>
      <c r="CW27" s="51"/>
      <c r="CX27" s="53"/>
      <c r="CY27" s="51"/>
      <c r="CZ27" s="53"/>
      <c r="DA27" s="51"/>
      <c r="DB27" s="53"/>
      <c r="DC27" s="51"/>
      <c r="DD27" s="6"/>
    </row>
    <row r="28" spans="2:108">
      <c r="B28" s="56" t="s">
        <v>35</v>
      </c>
      <c r="C28" s="58"/>
      <c r="D28" s="60"/>
      <c r="E28" s="58"/>
      <c r="F28" s="58"/>
      <c r="G28" s="58"/>
      <c r="H28" s="60"/>
      <c r="I28" s="58"/>
      <c r="J28" s="62"/>
      <c r="K28" s="64"/>
      <c r="L28" s="54"/>
      <c r="M28" s="52"/>
      <c r="N28" s="54"/>
      <c r="O28" s="52"/>
      <c r="P28" s="54"/>
      <c r="Q28" s="52"/>
      <c r="R28" s="54"/>
      <c r="S28" s="52"/>
      <c r="T28" s="54"/>
      <c r="U28" s="52"/>
      <c r="V28" s="54"/>
      <c r="W28" s="52"/>
      <c r="X28" s="54"/>
      <c r="Y28" s="52"/>
      <c r="Z28" s="54"/>
      <c r="AA28" s="52"/>
      <c r="AB28" s="54"/>
      <c r="AC28" s="52"/>
      <c r="AD28" s="54"/>
      <c r="AE28" s="52"/>
      <c r="AF28" s="54"/>
      <c r="AG28" s="52"/>
      <c r="AH28" s="54"/>
      <c r="AI28" s="52"/>
      <c r="AJ28" s="54"/>
      <c r="AK28" s="52"/>
      <c r="AL28" s="54"/>
      <c r="AM28" s="52"/>
      <c r="AN28" s="54"/>
      <c r="AO28" s="52"/>
      <c r="AP28" s="54"/>
      <c r="AQ28" s="52"/>
      <c r="AR28" s="54"/>
      <c r="AS28" s="52"/>
      <c r="AT28" s="54"/>
      <c r="AU28" s="52"/>
      <c r="AV28" s="54"/>
      <c r="AW28" s="52"/>
      <c r="AX28" s="54"/>
      <c r="AY28" s="52"/>
      <c r="AZ28" s="54"/>
      <c r="BA28" s="52"/>
      <c r="BB28" s="54"/>
      <c r="BC28" s="52"/>
      <c r="BD28" s="54"/>
      <c r="BE28" s="52"/>
      <c r="BF28" s="54"/>
      <c r="BG28" s="52"/>
      <c r="BH28" s="54"/>
      <c r="BI28" s="52"/>
      <c r="BJ28" s="54"/>
      <c r="BK28" s="52"/>
      <c r="BL28" s="54"/>
      <c r="BM28" s="52"/>
      <c r="BN28" s="54"/>
      <c r="BO28" s="52"/>
      <c r="BP28" s="54"/>
      <c r="BQ28" s="52"/>
      <c r="BR28" s="54"/>
      <c r="BS28" s="52"/>
      <c r="BT28" s="54"/>
      <c r="BU28" s="52"/>
      <c r="BV28" s="54"/>
      <c r="BW28" s="52"/>
      <c r="BX28" s="54"/>
      <c r="BY28" s="52"/>
      <c r="BZ28" s="54"/>
      <c r="CA28" s="52"/>
      <c r="CB28" s="54"/>
      <c r="CC28" s="52"/>
      <c r="CD28" s="54"/>
      <c r="CE28" s="52"/>
      <c r="CF28" s="54"/>
      <c r="CG28" s="52"/>
      <c r="CH28" s="54"/>
      <c r="CI28" s="52"/>
      <c r="CJ28" s="54"/>
      <c r="CK28" s="52"/>
      <c r="CL28" s="54"/>
      <c r="CM28" s="52"/>
      <c r="CN28" s="54"/>
      <c r="CO28" s="52"/>
      <c r="CP28" s="54"/>
      <c r="CQ28" s="52"/>
      <c r="CR28" s="54"/>
      <c r="CS28" s="52"/>
      <c r="CT28" s="54"/>
      <c r="CU28" s="52"/>
      <c r="CV28" s="54"/>
      <c r="CW28" s="52"/>
      <c r="CX28" s="54"/>
      <c r="CY28" s="52"/>
      <c r="CZ28" s="54"/>
      <c r="DA28" s="52"/>
      <c r="DB28" s="54"/>
      <c r="DC28" s="52"/>
      <c r="DD28" s="6"/>
    </row>
    <row r="29" spans="2:108">
      <c r="B29" s="55" t="str">
        <f>Hoja1!A11</f>
        <v>Deposito de combustible</v>
      </c>
      <c r="C29" s="57" t="s">
        <v>36</v>
      </c>
      <c r="D29" s="59"/>
      <c r="E29" s="57"/>
      <c r="F29" s="57"/>
      <c r="G29" s="57"/>
      <c r="H29" s="59"/>
      <c r="I29" s="57"/>
      <c r="J29" s="61"/>
      <c r="K29" s="63"/>
      <c r="L29" s="53"/>
      <c r="M29" s="51"/>
      <c r="N29" s="53"/>
      <c r="O29" s="51"/>
      <c r="P29" s="53"/>
      <c r="Q29" s="51"/>
      <c r="R29" s="53"/>
      <c r="S29" s="51"/>
      <c r="T29" s="53">
        <v>1</v>
      </c>
      <c r="U29" s="51">
        <v>1</v>
      </c>
      <c r="V29" s="53"/>
      <c r="W29" s="51"/>
      <c r="X29" s="53"/>
      <c r="Y29" s="51"/>
      <c r="Z29" s="53"/>
      <c r="AA29" s="51"/>
      <c r="AB29" s="53">
        <v>1</v>
      </c>
      <c r="AC29" s="51">
        <v>1</v>
      </c>
      <c r="AD29" s="53"/>
      <c r="AE29" s="51"/>
      <c r="AF29" s="53"/>
      <c r="AG29" s="51"/>
      <c r="AH29" s="53"/>
      <c r="AI29" s="51"/>
      <c r="AJ29" s="53"/>
      <c r="AK29" s="51"/>
      <c r="AL29" s="53"/>
      <c r="AM29" s="51"/>
      <c r="AN29" s="53"/>
      <c r="AO29" s="51"/>
      <c r="AP29" s="53"/>
      <c r="AQ29" s="51"/>
      <c r="AR29" s="53"/>
      <c r="AS29" s="51"/>
      <c r="AT29" s="53"/>
      <c r="AU29" s="51"/>
      <c r="AV29" s="53"/>
      <c r="AW29" s="51"/>
      <c r="AX29" s="53"/>
      <c r="AY29" s="51"/>
      <c r="AZ29" s="53"/>
      <c r="BA29" s="51"/>
      <c r="BB29" s="53"/>
      <c r="BC29" s="51"/>
      <c r="BD29" s="53"/>
      <c r="BE29" s="51"/>
      <c r="BF29" s="53"/>
      <c r="BG29" s="51"/>
      <c r="BH29" s="53"/>
      <c r="BI29" s="51"/>
      <c r="BJ29" s="53"/>
      <c r="BK29" s="51"/>
      <c r="BL29" s="53"/>
      <c r="BM29" s="51"/>
      <c r="BN29" s="53"/>
      <c r="BO29" s="51"/>
      <c r="BP29" s="53"/>
      <c r="BQ29" s="51"/>
      <c r="BR29" s="53"/>
      <c r="BS29" s="51"/>
      <c r="BT29" s="53"/>
      <c r="BU29" s="51"/>
      <c r="BV29" s="53"/>
      <c r="BW29" s="51"/>
      <c r="BX29" s="53"/>
      <c r="BY29" s="51"/>
      <c r="BZ29" s="53"/>
      <c r="CA29" s="51"/>
      <c r="CB29" s="53"/>
      <c r="CC29" s="51"/>
      <c r="CD29" s="53"/>
      <c r="CE29" s="51"/>
      <c r="CF29" s="53"/>
      <c r="CG29" s="51"/>
      <c r="CH29" s="53"/>
      <c r="CI29" s="51"/>
      <c r="CJ29" s="53">
        <v>1</v>
      </c>
      <c r="CK29" s="51">
        <v>1</v>
      </c>
      <c r="CL29" s="53"/>
      <c r="CM29" s="51"/>
      <c r="CN29" s="53"/>
      <c r="CO29" s="51"/>
      <c r="CP29" s="53"/>
      <c r="CQ29" s="51"/>
      <c r="CR29" s="53"/>
      <c r="CS29" s="51"/>
      <c r="CT29" s="53"/>
      <c r="CU29" s="51"/>
      <c r="CV29" s="53"/>
      <c r="CW29" s="51"/>
      <c r="CX29" s="53"/>
      <c r="CY29" s="51"/>
      <c r="CZ29" s="53"/>
      <c r="DA29" s="51"/>
      <c r="DB29" s="53"/>
      <c r="DC29" s="51"/>
      <c r="DD29" s="6"/>
    </row>
    <row r="30" spans="2:108">
      <c r="B30" s="56" t="s">
        <v>35</v>
      </c>
      <c r="C30" s="58"/>
      <c r="D30" s="60"/>
      <c r="E30" s="58"/>
      <c r="F30" s="58"/>
      <c r="G30" s="58"/>
      <c r="H30" s="60"/>
      <c r="I30" s="58"/>
      <c r="J30" s="62"/>
      <c r="K30" s="64"/>
      <c r="L30" s="54"/>
      <c r="M30" s="52"/>
      <c r="N30" s="54"/>
      <c r="O30" s="52"/>
      <c r="P30" s="54"/>
      <c r="Q30" s="52"/>
      <c r="R30" s="54"/>
      <c r="S30" s="52"/>
      <c r="T30" s="54"/>
      <c r="U30" s="52"/>
      <c r="V30" s="54"/>
      <c r="W30" s="52"/>
      <c r="X30" s="54"/>
      <c r="Y30" s="52"/>
      <c r="Z30" s="54"/>
      <c r="AA30" s="52"/>
      <c r="AB30" s="54"/>
      <c r="AC30" s="52"/>
      <c r="AD30" s="54"/>
      <c r="AE30" s="52"/>
      <c r="AF30" s="54"/>
      <c r="AG30" s="52"/>
      <c r="AH30" s="54"/>
      <c r="AI30" s="52"/>
      <c r="AJ30" s="54"/>
      <c r="AK30" s="52"/>
      <c r="AL30" s="54"/>
      <c r="AM30" s="52"/>
      <c r="AN30" s="54"/>
      <c r="AO30" s="52"/>
      <c r="AP30" s="54"/>
      <c r="AQ30" s="52"/>
      <c r="AR30" s="54"/>
      <c r="AS30" s="52"/>
      <c r="AT30" s="54"/>
      <c r="AU30" s="52"/>
      <c r="AV30" s="54"/>
      <c r="AW30" s="52"/>
      <c r="AX30" s="54"/>
      <c r="AY30" s="52"/>
      <c r="AZ30" s="54"/>
      <c r="BA30" s="52"/>
      <c r="BB30" s="54"/>
      <c r="BC30" s="52"/>
      <c r="BD30" s="54"/>
      <c r="BE30" s="52"/>
      <c r="BF30" s="54"/>
      <c r="BG30" s="52"/>
      <c r="BH30" s="54"/>
      <c r="BI30" s="52"/>
      <c r="BJ30" s="54"/>
      <c r="BK30" s="52"/>
      <c r="BL30" s="54"/>
      <c r="BM30" s="52"/>
      <c r="BN30" s="54"/>
      <c r="BO30" s="52"/>
      <c r="BP30" s="54"/>
      <c r="BQ30" s="52"/>
      <c r="BR30" s="54"/>
      <c r="BS30" s="52"/>
      <c r="BT30" s="54"/>
      <c r="BU30" s="52"/>
      <c r="BV30" s="54"/>
      <c r="BW30" s="52"/>
      <c r="BX30" s="54"/>
      <c r="BY30" s="52"/>
      <c r="BZ30" s="54"/>
      <c r="CA30" s="52"/>
      <c r="CB30" s="54"/>
      <c r="CC30" s="52"/>
      <c r="CD30" s="54"/>
      <c r="CE30" s="52"/>
      <c r="CF30" s="54"/>
      <c r="CG30" s="52"/>
      <c r="CH30" s="54"/>
      <c r="CI30" s="52"/>
      <c r="CJ30" s="54"/>
      <c r="CK30" s="52"/>
      <c r="CL30" s="54"/>
      <c r="CM30" s="52"/>
      <c r="CN30" s="54"/>
      <c r="CO30" s="52"/>
      <c r="CP30" s="54"/>
      <c r="CQ30" s="52"/>
      <c r="CR30" s="54"/>
      <c r="CS30" s="52"/>
      <c r="CT30" s="54"/>
      <c r="CU30" s="52"/>
      <c r="CV30" s="54"/>
      <c r="CW30" s="52"/>
      <c r="CX30" s="54"/>
      <c r="CY30" s="52"/>
      <c r="CZ30" s="54"/>
      <c r="DA30" s="52"/>
      <c r="DB30" s="54"/>
      <c r="DC30" s="52"/>
      <c r="DD30" s="6"/>
    </row>
    <row r="31" spans="2:108">
      <c r="B31" s="55" t="str">
        <f>Hoja1!A13</f>
        <v>Concentracion de refrigerante motor</v>
      </c>
      <c r="C31" s="57" t="s">
        <v>36</v>
      </c>
      <c r="D31" s="59"/>
      <c r="E31" s="57"/>
      <c r="F31" s="57"/>
      <c r="G31" s="57"/>
      <c r="H31" s="59"/>
      <c r="I31" s="57"/>
      <c r="J31" s="61"/>
      <c r="K31" s="63"/>
      <c r="L31" s="53"/>
      <c r="M31" s="51"/>
      <c r="N31" s="53"/>
      <c r="O31" s="51"/>
      <c r="P31" s="53"/>
      <c r="Q31" s="51"/>
      <c r="R31" s="53"/>
      <c r="S31" s="51"/>
      <c r="T31" s="53">
        <v>1</v>
      </c>
      <c r="U31" s="51">
        <v>1</v>
      </c>
      <c r="V31" s="53"/>
      <c r="W31" s="51"/>
      <c r="X31" s="53"/>
      <c r="Y31" s="51"/>
      <c r="Z31" s="53"/>
      <c r="AA31" s="51"/>
      <c r="AB31" s="53">
        <v>1</v>
      </c>
      <c r="AC31" s="51">
        <v>1</v>
      </c>
      <c r="AD31" s="53"/>
      <c r="AE31" s="51"/>
      <c r="AF31" s="53"/>
      <c r="AG31" s="51"/>
      <c r="AH31" s="53"/>
      <c r="AI31" s="51"/>
      <c r="AJ31" s="53"/>
      <c r="AK31" s="51"/>
      <c r="AL31" s="53"/>
      <c r="AM31" s="51"/>
      <c r="AN31" s="53"/>
      <c r="AO31" s="51"/>
      <c r="AP31" s="53"/>
      <c r="AQ31" s="51"/>
      <c r="AR31" s="53"/>
      <c r="AS31" s="51"/>
      <c r="AT31" s="53"/>
      <c r="AU31" s="51"/>
      <c r="AV31" s="53"/>
      <c r="AW31" s="51"/>
      <c r="AX31" s="53"/>
      <c r="AY31" s="51"/>
      <c r="AZ31" s="53"/>
      <c r="BA31" s="51"/>
      <c r="BB31" s="53"/>
      <c r="BC31" s="51"/>
      <c r="BD31" s="53"/>
      <c r="BE31" s="51"/>
      <c r="BF31" s="53"/>
      <c r="BG31" s="51"/>
      <c r="BH31" s="53"/>
      <c r="BI31" s="51"/>
      <c r="BJ31" s="53"/>
      <c r="BK31" s="51"/>
      <c r="BL31" s="53"/>
      <c r="BM31" s="51"/>
      <c r="BN31" s="53"/>
      <c r="BO31" s="51"/>
      <c r="BP31" s="53"/>
      <c r="BQ31" s="51"/>
      <c r="BR31" s="53"/>
      <c r="BS31" s="51"/>
      <c r="BT31" s="53"/>
      <c r="BU31" s="51"/>
      <c r="BV31" s="53"/>
      <c r="BW31" s="51"/>
      <c r="BX31" s="53"/>
      <c r="BY31" s="51"/>
      <c r="BZ31" s="53"/>
      <c r="CA31" s="51"/>
      <c r="CB31" s="53"/>
      <c r="CC31" s="51"/>
      <c r="CD31" s="53"/>
      <c r="CE31" s="51"/>
      <c r="CF31" s="53"/>
      <c r="CG31" s="51"/>
      <c r="CH31" s="53"/>
      <c r="CI31" s="51"/>
      <c r="CJ31" s="53">
        <v>1</v>
      </c>
      <c r="CK31" s="51">
        <v>1</v>
      </c>
      <c r="CL31" s="53"/>
      <c r="CM31" s="51"/>
      <c r="CN31" s="53"/>
      <c r="CO31" s="51"/>
      <c r="CP31" s="53"/>
      <c r="CQ31" s="51"/>
      <c r="CR31" s="53"/>
      <c r="CS31" s="51"/>
      <c r="CT31" s="53"/>
      <c r="CU31" s="51"/>
      <c r="CV31" s="53"/>
      <c r="CW31" s="51"/>
      <c r="CX31" s="53"/>
      <c r="CY31" s="51"/>
      <c r="CZ31" s="53"/>
      <c r="DA31" s="51"/>
      <c r="DB31" s="53"/>
      <c r="DC31" s="51"/>
      <c r="DD31" s="6"/>
    </row>
    <row r="32" spans="2:108">
      <c r="B32" s="56" t="s">
        <v>35</v>
      </c>
      <c r="C32" s="58"/>
      <c r="D32" s="60"/>
      <c r="E32" s="58"/>
      <c r="F32" s="58"/>
      <c r="G32" s="58"/>
      <c r="H32" s="60"/>
      <c r="I32" s="58"/>
      <c r="J32" s="62"/>
      <c r="K32" s="64"/>
      <c r="L32" s="54"/>
      <c r="M32" s="52"/>
      <c r="N32" s="54"/>
      <c r="O32" s="52"/>
      <c r="P32" s="54"/>
      <c r="Q32" s="52"/>
      <c r="R32" s="54"/>
      <c r="S32" s="52"/>
      <c r="T32" s="54"/>
      <c r="U32" s="52"/>
      <c r="V32" s="54"/>
      <c r="W32" s="52"/>
      <c r="X32" s="54"/>
      <c r="Y32" s="52"/>
      <c r="Z32" s="54"/>
      <c r="AA32" s="52"/>
      <c r="AB32" s="54"/>
      <c r="AC32" s="52"/>
      <c r="AD32" s="54"/>
      <c r="AE32" s="52"/>
      <c r="AF32" s="54"/>
      <c r="AG32" s="52"/>
      <c r="AH32" s="54"/>
      <c r="AI32" s="52"/>
      <c r="AJ32" s="54"/>
      <c r="AK32" s="52"/>
      <c r="AL32" s="54"/>
      <c r="AM32" s="52"/>
      <c r="AN32" s="54"/>
      <c r="AO32" s="52"/>
      <c r="AP32" s="54"/>
      <c r="AQ32" s="52"/>
      <c r="AR32" s="54"/>
      <c r="AS32" s="52"/>
      <c r="AT32" s="54"/>
      <c r="AU32" s="52"/>
      <c r="AV32" s="54"/>
      <c r="AW32" s="52"/>
      <c r="AX32" s="54"/>
      <c r="AY32" s="52"/>
      <c r="AZ32" s="54"/>
      <c r="BA32" s="52"/>
      <c r="BB32" s="54"/>
      <c r="BC32" s="52"/>
      <c r="BD32" s="54"/>
      <c r="BE32" s="52"/>
      <c r="BF32" s="54"/>
      <c r="BG32" s="52"/>
      <c r="BH32" s="54"/>
      <c r="BI32" s="52"/>
      <c r="BJ32" s="54"/>
      <c r="BK32" s="52"/>
      <c r="BL32" s="54"/>
      <c r="BM32" s="52"/>
      <c r="BN32" s="54"/>
      <c r="BO32" s="52"/>
      <c r="BP32" s="54"/>
      <c r="BQ32" s="52"/>
      <c r="BR32" s="54"/>
      <c r="BS32" s="52"/>
      <c r="BT32" s="54"/>
      <c r="BU32" s="52"/>
      <c r="BV32" s="54"/>
      <c r="BW32" s="52"/>
      <c r="BX32" s="54"/>
      <c r="BY32" s="52"/>
      <c r="BZ32" s="54"/>
      <c r="CA32" s="52"/>
      <c r="CB32" s="54"/>
      <c r="CC32" s="52"/>
      <c r="CD32" s="54"/>
      <c r="CE32" s="52"/>
      <c r="CF32" s="54"/>
      <c r="CG32" s="52"/>
      <c r="CH32" s="54"/>
      <c r="CI32" s="52"/>
      <c r="CJ32" s="54"/>
      <c r="CK32" s="52"/>
      <c r="CL32" s="54"/>
      <c r="CM32" s="52"/>
      <c r="CN32" s="54"/>
      <c r="CO32" s="52"/>
      <c r="CP32" s="54"/>
      <c r="CQ32" s="52"/>
      <c r="CR32" s="54"/>
      <c r="CS32" s="52"/>
      <c r="CT32" s="54"/>
      <c r="CU32" s="52"/>
      <c r="CV32" s="54"/>
      <c r="CW32" s="52"/>
      <c r="CX32" s="54"/>
      <c r="CY32" s="52"/>
      <c r="CZ32" s="54"/>
      <c r="DA32" s="52"/>
      <c r="DB32" s="54"/>
      <c r="DC32" s="52"/>
      <c r="DD32" s="6"/>
    </row>
    <row r="33" spans="2:108" ht="16.5" customHeight="1">
      <c r="B33" s="55" t="s">
        <v>39</v>
      </c>
      <c r="C33" s="57" t="s">
        <v>36</v>
      </c>
      <c r="D33" s="59"/>
      <c r="E33" s="57"/>
      <c r="F33" s="57"/>
      <c r="G33" s="57"/>
      <c r="H33" s="59"/>
      <c r="I33" s="57"/>
      <c r="J33" s="61"/>
      <c r="K33" s="63"/>
      <c r="L33" s="53"/>
      <c r="M33" s="51"/>
      <c r="N33" s="53"/>
      <c r="O33" s="51"/>
      <c r="P33" s="53"/>
      <c r="Q33" s="51"/>
      <c r="R33" s="53"/>
      <c r="S33" s="51"/>
      <c r="T33" s="53">
        <v>1</v>
      </c>
      <c r="U33" s="51">
        <v>1</v>
      </c>
      <c r="V33" s="53"/>
      <c r="W33" s="51"/>
      <c r="X33" s="53"/>
      <c r="Y33" s="51"/>
      <c r="Z33" s="53"/>
      <c r="AA33" s="51"/>
      <c r="AB33" s="53">
        <v>1</v>
      </c>
      <c r="AC33" s="51">
        <v>1</v>
      </c>
      <c r="AD33" s="53"/>
      <c r="AE33" s="51"/>
      <c r="AF33" s="53"/>
      <c r="AG33" s="51"/>
      <c r="AH33" s="53"/>
      <c r="AI33" s="51"/>
      <c r="AJ33" s="53"/>
      <c r="AK33" s="51"/>
      <c r="AL33" s="53"/>
      <c r="AM33" s="51"/>
      <c r="AN33" s="53">
        <v>1</v>
      </c>
      <c r="AO33" s="51">
        <v>1</v>
      </c>
      <c r="AP33" s="53"/>
      <c r="AQ33" s="51"/>
      <c r="AR33" s="53"/>
      <c r="AS33" s="51"/>
      <c r="AT33" s="53"/>
      <c r="AU33" s="51"/>
      <c r="AV33" s="53"/>
      <c r="AW33" s="51"/>
      <c r="AX33" s="53"/>
      <c r="AY33" s="51"/>
      <c r="AZ33" s="53"/>
      <c r="BA33" s="51"/>
      <c r="BB33" s="53"/>
      <c r="BC33" s="51"/>
      <c r="BD33" s="53"/>
      <c r="BE33" s="51"/>
      <c r="BF33" s="53"/>
      <c r="BG33" s="51"/>
      <c r="BH33" s="53"/>
      <c r="BI33" s="51"/>
      <c r="BJ33" s="53"/>
      <c r="BK33" s="51"/>
      <c r="BL33" s="53"/>
      <c r="BM33" s="51"/>
      <c r="BN33" s="53"/>
      <c r="BO33" s="51"/>
      <c r="BP33" s="53">
        <v>1</v>
      </c>
      <c r="BQ33" s="51">
        <v>1</v>
      </c>
      <c r="BR33" s="53"/>
      <c r="BS33" s="51"/>
      <c r="BT33" s="53"/>
      <c r="BU33" s="51"/>
      <c r="BV33" s="53"/>
      <c r="BW33" s="51"/>
      <c r="BX33" s="53"/>
      <c r="BY33" s="51"/>
      <c r="BZ33" s="53"/>
      <c r="CA33" s="51"/>
      <c r="CB33" s="53"/>
      <c r="CC33" s="51"/>
      <c r="CD33" s="53"/>
      <c r="CE33" s="51"/>
      <c r="CF33" s="53"/>
      <c r="CG33" s="51"/>
      <c r="CH33" s="53"/>
      <c r="CI33" s="51"/>
      <c r="CJ33" s="53"/>
      <c r="CK33" s="51"/>
      <c r="CL33" s="53"/>
      <c r="CM33" s="51"/>
      <c r="CN33" s="53"/>
      <c r="CO33" s="51"/>
      <c r="CP33" s="53"/>
      <c r="CQ33" s="51"/>
      <c r="CR33" s="53"/>
      <c r="CS33" s="51"/>
      <c r="CT33" s="53"/>
      <c r="CU33" s="51"/>
      <c r="CV33" s="53"/>
      <c r="CW33" s="51"/>
      <c r="CX33" s="53"/>
      <c r="CY33" s="51"/>
      <c r="CZ33" s="53"/>
      <c r="DA33" s="51"/>
      <c r="DB33" s="53"/>
      <c r="DC33" s="51"/>
      <c r="DD33" s="6"/>
    </row>
    <row r="34" spans="2:108">
      <c r="B34" s="69"/>
      <c r="C34" s="58"/>
      <c r="D34" s="60"/>
      <c r="E34" s="58"/>
      <c r="F34" s="58"/>
      <c r="G34" s="58"/>
      <c r="H34" s="60"/>
      <c r="I34" s="58"/>
      <c r="J34" s="62"/>
      <c r="K34" s="64"/>
      <c r="L34" s="54"/>
      <c r="M34" s="52"/>
      <c r="N34" s="54"/>
      <c r="O34" s="52"/>
      <c r="P34" s="54"/>
      <c r="Q34" s="52"/>
      <c r="R34" s="54"/>
      <c r="S34" s="52"/>
      <c r="T34" s="54"/>
      <c r="U34" s="52"/>
      <c r="V34" s="54"/>
      <c r="W34" s="52"/>
      <c r="X34" s="54"/>
      <c r="Y34" s="52"/>
      <c r="Z34" s="54"/>
      <c r="AA34" s="52"/>
      <c r="AB34" s="54"/>
      <c r="AC34" s="52"/>
      <c r="AD34" s="54"/>
      <c r="AE34" s="52"/>
      <c r="AF34" s="54"/>
      <c r="AG34" s="52"/>
      <c r="AH34" s="54"/>
      <c r="AI34" s="52"/>
      <c r="AJ34" s="54"/>
      <c r="AK34" s="52"/>
      <c r="AL34" s="54"/>
      <c r="AM34" s="52"/>
      <c r="AN34" s="54"/>
      <c r="AO34" s="52"/>
      <c r="AP34" s="54"/>
      <c r="AQ34" s="52"/>
      <c r="AR34" s="54"/>
      <c r="AS34" s="52"/>
      <c r="AT34" s="54"/>
      <c r="AU34" s="52"/>
      <c r="AV34" s="54"/>
      <c r="AW34" s="52"/>
      <c r="AX34" s="54"/>
      <c r="AY34" s="52"/>
      <c r="AZ34" s="54"/>
      <c r="BA34" s="52"/>
      <c r="BB34" s="54"/>
      <c r="BC34" s="52"/>
      <c r="BD34" s="54"/>
      <c r="BE34" s="52"/>
      <c r="BF34" s="54"/>
      <c r="BG34" s="52"/>
      <c r="BH34" s="54"/>
      <c r="BI34" s="52"/>
      <c r="BJ34" s="54"/>
      <c r="BK34" s="52"/>
      <c r="BL34" s="54"/>
      <c r="BM34" s="52"/>
      <c r="BN34" s="54"/>
      <c r="BO34" s="52"/>
      <c r="BP34" s="54"/>
      <c r="BQ34" s="52"/>
      <c r="BR34" s="54"/>
      <c r="BS34" s="52"/>
      <c r="BT34" s="54"/>
      <c r="BU34" s="52"/>
      <c r="BV34" s="54"/>
      <c r="BW34" s="52"/>
      <c r="BX34" s="54"/>
      <c r="BY34" s="52"/>
      <c r="BZ34" s="54"/>
      <c r="CA34" s="52"/>
      <c r="CB34" s="54"/>
      <c r="CC34" s="52"/>
      <c r="CD34" s="54"/>
      <c r="CE34" s="52"/>
      <c r="CF34" s="54"/>
      <c r="CG34" s="52"/>
      <c r="CH34" s="54"/>
      <c r="CI34" s="52"/>
      <c r="CJ34" s="54"/>
      <c r="CK34" s="52"/>
      <c r="CL34" s="54"/>
      <c r="CM34" s="52"/>
      <c r="CN34" s="54"/>
      <c r="CO34" s="52"/>
      <c r="CP34" s="54"/>
      <c r="CQ34" s="52"/>
      <c r="CR34" s="54"/>
      <c r="CS34" s="52"/>
      <c r="CT34" s="54"/>
      <c r="CU34" s="52"/>
      <c r="CV34" s="54"/>
      <c r="CW34" s="52"/>
      <c r="CX34" s="54"/>
      <c r="CY34" s="52"/>
      <c r="CZ34" s="54"/>
      <c r="DA34" s="52"/>
      <c r="DB34" s="54"/>
      <c r="DC34" s="52"/>
      <c r="DD34" s="6"/>
    </row>
    <row r="35" spans="2:108">
      <c r="B35" s="69"/>
      <c r="C35" s="57" t="s">
        <v>34</v>
      </c>
      <c r="D35" s="59"/>
      <c r="E35" s="57"/>
      <c r="F35" s="57"/>
      <c r="G35" s="57"/>
      <c r="H35" s="59"/>
      <c r="I35" s="57"/>
      <c r="J35" s="61"/>
      <c r="K35" s="63"/>
      <c r="L35" s="53"/>
      <c r="M35" s="51"/>
      <c r="N35" s="53"/>
      <c r="O35" s="51"/>
      <c r="P35" s="53"/>
      <c r="Q35" s="51"/>
      <c r="R35" s="53"/>
      <c r="S35" s="51"/>
      <c r="T35" s="53"/>
      <c r="U35" s="51"/>
      <c r="V35" s="53"/>
      <c r="W35" s="51"/>
      <c r="X35" s="53"/>
      <c r="Y35" s="51"/>
      <c r="Z35" s="53"/>
      <c r="AA35" s="51"/>
      <c r="AB35" s="53"/>
      <c r="AC35" s="51"/>
      <c r="AD35" s="53"/>
      <c r="AE35" s="51"/>
      <c r="AF35" s="53"/>
      <c r="AG35" s="51"/>
      <c r="AH35" s="53">
        <v>1</v>
      </c>
      <c r="AI35" s="51"/>
      <c r="AJ35" s="53"/>
      <c r="AK35" s="51"/>
      <c r="AL35" s="53"/>
      <c r="AM35" s="51"/>
      <c r="AN35" s="53">
        <v>1</v>
      </c>
      <c r="AO35" s="51">
        <v>1</v>
      </c>
      <c r="AP35" s="53"/>
      <c r="AQ35" s="51"/>
      <c r="AR35" s="53"/>
      <c r="AS35" s="51"/>
      <c r="AT35" s="53"/>
      <c r="AU35" s="51"/>
      <c r="AV35" s="53"/>
      <c r="AW35" s="51"/>
      <c r="AX35" s="53"/>
      <c r="AY35" s="51"/>
      <c r="AZ35" s="53"/>
      <c r="BA35" s="51"/>
      <c r="BB35" s="53"/>
      <c r="BC35" s="51"/>
      <c r="BD35" s="53"/>
      <c r="BE35" s="51"/>
      <c r="BF35" s="53"/>
      <c r="BG35" s="51"/>
      <c r="BH35" s="53"/>
      <c r="BI35" s="51"/>
      <c r="BJ35" s="53"/>
      <c r="BK35" s="51"/>
      <c r="BL35" s="53"/>
      <c r="BM35" s="51"/>
      <c r="BN35" s="53"/>
      <c r="BO35" s="51"/>
      <c r="BP35" s="53"/>
      <c r="BQ35" s="51"/>
      <c r="BR35" s="53"/>
      <c r="BS35" s="51"/>
      <c r="BT35" s="53"/>
      <c r="BU35" s="51"/>
      <c r="BV35" s="53"/>
      <c r="BW35" s="51"/>
      <c r="BX35" s="53"/>
      <c r="BY35" s="51"/>
      <c r="BZ35" s="53"/>
      <c r="CA35" s="51"/>
      <c r="CB35" s="53"/>
      <c r="CC35" s="51"/>
      <c r="CD35" s="53"/>
      <c r="CE35" s="51"/>
      <c r="CF35" s="53"/>
      <c r="CG35" s="51"/>
      <c r="CH35" s="53"/>
      <c r="CI35" s="51"/>
      <c r="CJ35" s="53"/>
      <c r="CK35" s="51"/>
      <c r="CL35" s="53"/>
      <c r="CM35" s="51"/>
      <c r="CN35" s="53"/>
      <c r="CO35" s="51"/>
      <c r="CP35" s="53"/>
      <c r="CQ35" s="51"/>
      <c r="CR35" s="53"/>
      <c r="CS35" s="51"/>
      <c r="CT35" s="53"/>
      <c r="CU35" s="51"/>
      <c r="CV35" s="53"/>
      <c r="CW35" s="51"/>
      <c r="CX35" s="53"/>
      <c r="CY35" s="51"/>
      <c r="CZ35" s="53"/>
      <c r="DA35" s="51"/>
      <c r="DB35" s="53"/>
      <c r="DC35" s="51"/>
      <c r="DD35" s="6"/>
    </row>
    <row r="36" spans="2:108">
      <c r="B36" s="56"/>
      <c r="C36" s="58"/>
      <c r="D36" s="60"/>
      <c r="E36" s="58"/>
      <c r="F36" s="58"/>
      <c r="G36" s="58"/>
      <c r="H36" s="60"/>
      <c r="I36" s="58"/>
      <c r="J36" s="62"/>
      <c r="K36" s="64"/>
      <c r="L36" s="54"/>
      <c r="M36" s="52"/>
      <c r="N36" s="54"/>
      <c r="O36" s="52"/>
      <c r="P36" s="54"/>
      <c r="Q36" s="52"/>
      <c r="R36" s="54"/>
      <c r="S36" s="52"/>
      <c r="T36" s="54"/>
      <c r="U36" s="52"/>
      <c r="V36" s="54"/>
      <c r="W36" s="52"/>
      <c r="X36" s="54"/>
      <c r="Y36" s="52"/>
      <c r="Z36" s="54"/>
      <c r="AA36" s="52"/>
      <c r="AB36" s="54"/>
      <c r="AC36" s="52"/>
      <c r="AD36" s="54"/>
      <c r="AE36" s="52"/>
      <c r="AF36" s="54"/>
      <c r="AG36" s="52"/>
      <c r="AH36" s="54"/>
      <c r="AI36" s="52"/>
      <c r="AJ36" s="54"/>
      <c r="AK36" s="52"/>
      <c r="AL36" s="54"/>
      <c r="AM36" s="52"/>
      <c r="AN36" s="54"/>
      <c r="AO36" s="52"/>
      <c r="AP36" s="54"/>
      <c r="AQ36" s="52"/>
      <c r="AR36" s="54"/>
      <c r="AS36" s="52"/>
      <c r="AT36" s="54"/>
      <c r="AU36" s="52"/>
      <c r="AV36" s="54"/>
      <c r="AW36" s="52"/>
      <c r="AX36" s="54"/>
      <c r="AY36" s="52"/>
      <c r="AZ36" s="54"/>
      <c r="BA36" s="52"/>
      <c r="BB36" s="54"/>
      <c r="BC36" s="52"/>
      <c r="BD36" s="54"/>
      <c r="BE36" s="52"/>
      <c r="BF36" s="54"/>
      <c r="BG36" s="52"/>
      <c r="BH36" s="54"/>
      <c r="BI36" s="52"/>
      <c r="BJ36" s="54"/>
      <c r="BK36" s="52"/>
      <c r="BL36" s="54"/>
      <c r="BM36" s="52"/>
      <c r="BN36" s="54"/>
      <c r="BO36" s="52"/>
      <c r="BP36" s="54"/>
      <c r="BQ36" s="52"/>
      <c r="BR36" s="54"/>
      <c r="BS36" s="52"/>
      <c r="BT36" s="54"/>
      <c r="BU36" s="52"/>
      <c r="BV36" s="54"/>
      <c r="BW36" s="52"/>
      <c r="BX36" s="54"/>
      <c r="BY36" s="52"/>
      <c r="BZ36" s="54"/>
      <c r="CA36" s="52"/>
      <c r="CB36" s="54"/>
      <c r="CC36" s="52"/>
      <c r="CD36" s="54"/>
      <c r="CE36" s="52"/>
      <c r="CF36" s="54"/>
      <c r="CG36" s="52"/>
      <c r="CH36" s="54"/>
      <c r="CI36" s="52"/>
      <c r="CJ36" s="54"/>
      <c r="CK36" s="52"/>
      <c r="CL36" s="54"/>
      <c r="CM36" s="52"/>
      <c r="CN36" s="54"/>
      <c r="CO36" s="52"/>
      <c r="CP36" s="54"/>
      <c r="CQ36" s="52"/>
      <c r="CR36" s="54"/>
      <c r="CS36" s="52"/>
      <c r="CT36" s="54"/>
      <c r="CU36" s="52"/>
      <c r="CV36" s="54"/>
      <c r="CW36" s="52"/>
      <c r="CX36" s="54"/>
      <c r="CY36" s="52"/>
      <c r="CZ36" s="54"/>
      <c r="DA36" s="52"/>
      <c r="DB36" s="54"/>
      <c r="DC36" s="52"/>
      <c r="DD36" s="6"/>
    </row>
    <row r="37" spans="2:108">
      <c r="B37" s="55" t="str">
        <f>Hoja1!A15</f>
        <v>Fugas de agua en el sistema de refrigeracion</v>
      </c>
      <c r="C37" s="57" t="s">
        <v>36</v>
      </c>
      <c r="D37" s="59"/>
      <c r="E37" s="57"/>
      <c r="F37" s="57"/>
      <c r="G37" s="57"/>
      <c r="H37" s="59"/>
      <c r="I37" s="57"/>
      <c r="J37" s="61"/>
      <c r="K37" s="63"/>
      <c r="L37" s="53"/>
      <c r="M37" s="51"/>
      <c r="N37" s="53"/>
      <c r="O37" s="51"/>
      <c r="P37" s="53"/>
      <c r="Q37" s="51"/>
      <c r="R37" s="53"/>
      <c r="S37" s="51"/>
      <c r="T37" s="53">
        <v>1</v>
      </c>
      <c r="U37" s="51">
        <v>1</v>
      </c>
      <c r="V37" s="53"/>
      <c r="W37" s="51"/>
      <c r="X37" s="53"/>
      <c r="Y37" s="51"/>
      <c r="Z37" s="53"/>
      <c r="AA37" s="51"/>
      <c r="AB37" s="53">
        <v>1</v>
      </c>
      <c r="AC37" s="51">
        <v>1</v>
      </c>
      <c r="AD37" s="53"/>
      <c r="AE37" s="51"/>
      <c r="AF37" s="53"/>
      <c r="AG37" s="51"/>
      <c r="AH37" s="53"/>
      <c r="AI37" s="51"/>
      <c r="AJ37" s="53"/>
      <c r="AK37" s="51"/>
      <c r="AL37" s="53"/>
      <c r="AM37" s="51"/>
      <c r="AN37" s="53"/>
      <c r="AO37" s="51"/>
      <c r="AP37" s="53"/>
      <c r="AQ37" s="51"/>
      <c r="AR37" s="53"/>
      <c r="AS37" s="51"/>
      <c r="AT37" s="53"/>
      <c r="AU37" s="51"/>
      <c r="AV37" s="53"/>
      <c r="AW37" s="51"/>
      <c r="AX37" s="53"/>
      <c r="AY37" s="51"/>
      <c r="AZ37" s="53"/>
      <c r="BA37" s="51"/>
      <c r="BB37" s="53"/>
      <c r="BC37" s="51"/>
      <c r="BD37" s="53"/>
      <c r="BE37" s="51"/>
      <c r="BF37" s="53"/>
      <c r="BG37" s="51"/>
      <c r="BH37" s="53"/>
      <c r="BI37" s="51"/>
      <c r="BJ37" s="53"/>
      <c r="BK37" s="51"/>
      <c r="BL37" s="53"/>
      <c r="BM37" s="51"/>
      <c r="BN37" s="53"/>
      <c r="BO37" s="51"/>
      <c r="BP37" s="53">
        <v>1</v>
      </c>
      <c r="BQ37" s="51">
        <v>1</v>
      </c>
      <c r="BR37" s="53"/>
      <c r="BS37" s="51"/>
      <c r="BT37" s="53"/>
      <c r="BU37" s="51"/>
      <c r="BV37" s="53"/>
      <c r="BW37" s="51"/>
      <c r="BX37" s="53"/>
      <c r="BY37" s="51"/>
      <c r="BZ37" s="53"/>
      <c r="CA37" s="51"/>
      <c r="CB37" s="53"/>
      <c r="CC37" s="51"/>
      <c r="CD37" s="53"/>
      <c r="CE37" s="51"/>
      <c r="CF37" s="53"/>
      <c r="CG37" s="51"/>
      <c r="CH37" s="53"/>
      <c r="CI37" s="51"/>
      <c r="CJ37" s="53"/>
      <c r="CK37" s="51"/>
      <c r="CL37" s="53"/>
      <c r="CM37" s="51"/>
      <c r="CN37" s="53"/>
      <c r="CO37" s="51"/>
      <c r="CP37" s="53"/>
      <c r="CQ37" s="51"/>
      <c r="CR37" s="53"/>
      <c r="CS37" s="51"/>
      <c r="CT37" s="53"/>
      <c r="CU37" s="51"/>
      <c r="CV37" s="53"/>
      <c r="CW37" s="51"/>
      <c r="CX37" s="53"/>
      <c r="CY37" s="51"/>
      <c r="CZ37" s="53"/>
      <c r="DA37" s="51"/>
      <c r="DB37" s="53"/>
      <c r="DC37" s="51"/>
      <c r="DD37" s="6"/>
    </row>
    <row r="38" spans="2:108">
      <c r="B38" s="56" t="s">
        <v>35</v>
      </c>
      <c r="C38" s="58"/>
      <c r="D38" s="60"/>
      <c r="E38" s="58"/>
      <c r="F38" s="58"/>
      <c r="G38" s="58"/>
      <c r="H38" s="60"/>
      <c r="I38" s="58"/>
      <c r="J38" s="62"/>
      <c r="K38" s="64"/>
      <c r="L38" s="54"/>
      <c r="M38" s="52"/>
      <c r="N38" s="54"/>
      <c r="O38" s="52"/>
      <c r="P38" s="54"/>
      <c r="Q38" s="52"/>
      <c r="R38" s="54"/>
      <c r="S38" s="52"/>
      <c r="T38" s="54"/>
      <c r="U38" s="52"/>
      <c r="V38" s="54"/>
      <c r="W38" s="52"/>
      <c r="X38" s="54"/>
      <c r="Y38" s="52"/>
      <c r="Z38" s="54"/>
      <c r="AA38" s="52"/>
      <c r="AB38" s="54"/>
      <c r="AC38" s="52"/>
      <c r="AD38" s="54"/>
      <c r="AE38" s="52"/>
      <c r="AF38" s="54"/>
      <c r="AG38" s="52"/>
      <c r="AH38" s="54"/>
      <c r="AI38" s="52"/>
      <c r="AJ38" s="54"/>
      <c r="AK38" s="52"/>
      <c r="AL38" s="54"/>
      <c r="AM38" s="52"/>
      <c r="AN38" s="54"/>
      <c r="AO38" s="52"/>
      <c r="AP38" s="54"/>
      <c r="AQ38" s="52"/>
      <c r="AR38" s="54"/>
      <c r="AS38" s="52"/>
      <c r="AT38" s="54"/>
      <c r="AU38" s="52"/>
      <c r="AV38" s="54"/>
      <c r="AW38" s="52"/>
      <c r="AX38" s="54"/>
      <c r="AY38" s="52"/>
      <c r="AZ38" s="54"/>
      <c r="BA38" s="52"/>
      <c r="BB38" s="54"/>
      <c r="BC38" s="52"/>
      <c r="BD38" s="54"/>
      <c r="BE38" s="52"/>
      <c r="BF38" s="54"/>
      <c r="BG38" s="52"/>
      <c r="BH38" s="54"/>
      <c r="BI38" s="52"/>
      <c r="BJ38" s="54"/>
      <c r="BK38" s="52"/>
      <c r="BL38" s="54"/>
      <c r="BM38" s="52"/>
      <c r="BN38" s="54"/>
      <c r="BO38" s="52"/>
      <c r="BP38" s="54"/>
      <c r="BQ38" s="52"/>
      <c r="BR38" s="54"/>
      <c r="BS38" s="52"/>
      <c r="BT38" s="54"/>
      <c r="BU38" s="52"/>
      <c r="BV38" s="54"/>
      <c r="BW38" s="52"/>
      <c r="BX38" s="54"/>
      <c r="BY38" s="52"/>
      <c r="BZ38" s="54"/>
      <c r="CA38" s="52"/>
      <c r="CB38" s="54"/>
      <c r="CC38" s="52"/>
      <c r="CD38" s="54"/>
      <c r="CE38" s="52"/>
      <c r="CF38" s="54"/>
      <c r="CG38" s="52"/>
      <c r="CH38" s="54"/>
      <c r="CI38" s="52"/>
      <c r="CJ38" s="54"/>
      <c r="CK38" s="52"/>
      <c r="CL38" s="54"/>
      <c r="CM38" s="52"/>
      <c r="CN38" s="54"/>
      <c r="CO38" s="52"/>
      <c r="CP38" s="54"/>
      <c r="CQ38" s="52"/>
      <c r="CR38" s="54"/>
      <c r="CS38" s="52"/>
      <c r="CT38" s="54"/>
      <c r="CU38" s="52"/>
      <c r="CV38" s="54"/>
      <c r="CW38" s="52"/>
      <c r="CX38" s="54"/>
      <c r="CY38" s="52"/>
      <c r="CZ38" s="54"/>
      <c r="DA38" s="52"/>
      <c r="DB38" s="54"/>
      <c r="DC38" s="52"/>
      <c r="DD38" s="6"/>
    </row>
    <row r="39" spans="2:108" ht="16.5" customHeight="1">
      <c r="B39" s="55" t="str">
        <f>Hoja1!A16</f>
        <v>Liquido del embrague</v>
      </c>
      <c r="C39" s="57" t="s">
        <v>34</v>
      </c>
      <c r="D39" s="59"/>
      <c r="E39" s="57"/>
      <c r="F39" s="57"/>
      <c r="G39" s="57"/>
      <c r="H39" s="59"/>
      <c r="I39" s="57"/>
      <c r="J39" s="61"/>
      <c r="K39" s="63"/>
      <c r="L39" s="53"/>
      <c r="M39" s="51"/>
      <c r="N39" s="53"/>
      <c r="O39" s="51"/>
      <c r="P39" s="53"/>
      <c r="Q39" s="51"/>
      <c r="R39" s="53"/>
      <c r="S39" s="51"/>
      <c r="T39" s="53">
        <v>1</v>
      </c>
      <c r="U39" s="51">
        <v>1</v>
      </c>
      <c r="V39" s="53"/>
      <c r="W39" s="51"/>
      <c r="X39" s="53"/>
      <c r="Y39" s="51"/>
      <c r="Z39" s="53"/>
      <c r="AA39" s="51"/>
      <c r="AB39" s="53">
        <v>1</v>
      </c>
      <c r="AC39" s="51">
        <v>1</v>
      </c>
      <c r="AD39" s="53"/>
      <c r="AE39" s="51"/>
      <c r="AF39" s="53"/>
      <c r="AG39" s="51"/>
      <c r="AH39" s="53"/>
      <c r="AI39" s="51"/>
      <c r="AJ39" s="53"/>
      <c r="AK39" s="51"/>
      <c r="AL39" s="53"/>
      <c r="AM39" s="51"/>
      <c r="AN39" s="53"/>
      <c r="AO39" s="51"/>
      <c r="AP39" s="53"/>
      <c r="AQ39" s="51"/>
      <c r="AR39" s="53"/>
      <c r="AS39" s="51"/>
      <c r="AT39" s="53"/>
      <c r="AU39" s="51"/>
      <c r="AV39" s="53"/>
      <c r="AW39" s="51"/>
      <c r="AX39" s="53"/>
      <c r="AY39" s="51"/>
      <c r="AZ39" s="53"/>
      <c r="BA39" s="51"/>
      <c r="BB39" s="53"/>
      <c r="BC39" s="51"/>
      <c r="BD39" s="53"/>
      <c r="BE39" s="51"/>
      <c r="BF39" s="53"/>
      <c r="BG39" s="51"/>
      <c r="BH39" s="53"/>
      <c r="BI39" s="51"/>
      <c r="BJ39" s="53"/>
      <c r="BK39" s="51"/>
      <c r="BL39" s="53"/>
      <c r="BM39" s="51"/>
      <c r="BN39" s="53"/>
      <c r="BO39" s="51"/>
      <c r="BP39" s="53">
        <v>1</v>
      </c>
      <c r="BQ39" s="51">
        <v>1</v>
      </c>
      <c r="BR39" s="53"/>
      <c r="BS39" s="51"/>
      <c r="BT39" s="53"/>
      <c r="BU39" s="51"/>
      <c r="BV39" s="53"/>
      <c r="BW39" s="51"/>
      <c r="BX39" s="53"/>
      <c r="BY39" s="51"/>
      <c r="BZ39" s="53"/>
      <c r="CA39" s="51"/>
      <c r="CB39" s="53"/>
      <c r="CC39" s="51"/>
      <c r="CD39" s="53"/>
      <c r="CE39" s="51"/>
      <c r="CF39" s="53"/>
      <c r="CG39" s="51"/>
      <c r="CH39" s="53"/>
      <c r="CI39" s="51"/>
      <c r="CJ39" s="53"/>
      <c r="CK39" s="51"/>
      <c r="CL39" s="53"/>
      <c r="CM39" s="51"/>
      <c r="CN39" s="53"/>
      <c r="CO39" s="51"/>
      <c r="CP39" s="53"/>
      <c r="CQ39" s="51"/>
      <c r="CR39" s="53"/>
      <c r="CS39" s="51"/>
      <c r="CT39" s="53"/>
      <c r="CU39" s="51"/>
      <c r="CV39" s="53"/>
      <c r="CW39" s="51"/>
      <c r="CX39" s="53"/>
      <c r="CY39" s="51"/>
      <c r="CZ39" s="53"/>
      <c r="DA39" s="51"/>
      <c r="DB39" s="53"/>
      <c r="DC39" s="51"/>
      <c r="DD39" s="6"/>
    </row>
    <row r="40" spans="2:108">
      <c r="B40" s="69"/>
      <c r="C40" s="58"/>
      <c r="D40" s="60"/>
      <c r="E40" s="58"/>
      <c r="F40" s="58"/>
      <c r="G40" s="58"/>
      <c r="H40" s="60"/>
      <c r="I40" s="58"/>
      <c r="J40" s="62"/>
      <c r="K40" s="64"/>
      <c r="L40" s="54"/>
      <c r="M40" s="52"/>
      <c r="N40" s="54"/>
      <c r="O40" s="52"/>
      <c r="P40" s="54"/>
      <c r="Q40" s="52"/>
      <c r="R40" s="54"/>
      <c r="S40" s="52"/>
      <c r="T40" s="54"/>
      <c r="U40" s="52"/>
      <c r="V40" s="54"/>
      <c r="W40" s="52"/>
      <c r="X40" s="54"/>
      <c r="Y40" s="52"/>
      <c r="Z40" s="54"/>
      <c r="AA40" s="52"/>
      <c r="AB40" s="54"/>
      <c r="AC40" s="52"/>
      <c r="AD40" s="54"/>
      <c r="AE40" s="52"/>
      <c r="AF40" s="54"/>
      <c r="AG40" s="52"/>
      <c r="AH40" s="54"/>
      <c r="AI40" s="52"/>
      <c r="AJ40" s="54"/>
      <c r="AK40" s="52"/>
      <c r="AL40" s="54"/>
      <c r="AM40" s="52"/>
      <c r="AN40" s="54"/>
      <c r="AO40" s="52"/>
      <c r="AP40" s="54"/>
      <c r="AQ40" s="52"/>
      <c r="AR40" s="54"/>
      <c r="AS40" s="52"/>
      <c r="AT40" s="54"/>
      <c r="AU40" s="52"/>
      <c r="AV40" s="54"/>
      <c r="AW40" s="52"/>
      <c r="AX40" s="54"/>
      <c r="AY40" s="52"/>
      <c r="AZ40" s="54"/>
      <c r="BA40" s="52"/>
      <c r="BB40" s="54"/>
      <c r="BC40" s="52"/>
      <c r="BD40" s="54"/>
      <c r="BE40" s="52"/>
      <c r="BF40" s="54"/>
      <c r="BG40" s="52"/>
      <c r="BH40" s="54"/>
      <c r="BI40" s="52"/>
      <c r="BJ40" s="54"/>
      <c r="BK40" s="52"/>
      <c r="BL40" s="54"/>
      <c r="BM40" s="52"/>
      <c r="BN40" s="54"/>
      <c r="BO40" s="52"/>
      <c r="BP40" s="54"/>
      <c r="BQ40" s="52"/>
      <c r="BR40" s="54"/>
      <c r="BS40" s="52"/>
      <c r="BT40" s="54"/>
      <c r="BU40" s="52"/>
      <c r="BV40" s="54"/>
      <c r="BW40" s="52"/>
      <c r="BX40" s="54"/>
      <c r="BY40" s="52"/>
      <c r="BZ40" s="54"/>
      <c r="CA40" s="52"/>
      <c r="CB40" s="54"/>
      <c r="CC40" s="52"/>
      <c r="CD40" s="54"/>
      <c r="CE40" s="52"/>
      <c r="CF40" s="54"/>
      <c r="CG40" s="52"/>
      <c r="CH40" s="54"/>
      <c r="CI40" s="52"/>
      <c r="CJ40" s="54"/>
      <c r="CK40" s="52"/>
      <c r="CL40" s="54"/>
      <c r="CM40" s="52"/>
      <c r="CN40" s="54"/>
      <c r="CO40" s="52"/>
      <c r="CP40" s="54"/>
      <c r="CQ40" s="52"/>
      <c r="CR40" s="54"/>
      <c r="CS40" s="52"/>
      <c r="CT40" s="54"/>
      <c r="CU40" s="52"/>
      <c r="CV40" s="54"/>
      <c r="CW40" s="52"/>
      <c r="CX40" s="54"/>
      <c r="CY40" s="52"/>
      <c r="CZ40" s="54"/>
      <c r="DA40" s="52"/>
      <c r="DB40" s="54"/>
      <c r="DC40" s="52"/>
      <c r="DD40" s="6"/>
    </row>
    <row r="41" spans="2:108">
      <c r="B41" s="55" t="str">
        <f>Hoja1!A17</f>
        <v>Correa y juego del pedal del embrague</v>
      </c>
      <c r="C41" s="57" t="s">
        <v>36</v>
      </c>
      <c r="D41" s="59"/>
      <c r="E41" s="57"/>
      <c r="F41" s="57"/>
      <c r="G41" s="57"/>
      <c r="H41" s="59"/>
      <c r="I41" s="57"/>
      <c r="J41" s="61"/>
      <c r="K41" s="63"/>
      <c r="L41" s="53"/>
      <c r="M41" s="51"/>
      <c r="N41" s="53"/>
      <c r="O41" s="51"/>
      <c r="P41" s="53"/>
      <c r="Q41" s="51"/>
      <c r="R41" s="53"/>
      <c r="S41" s="51"/>
      <c r="T41" s="53">
        <v>1</v>
      </c>
      <c r="U41" s="51">
        <v>1</v>
      </c>
      <c r="V41" s="53"/>
      <c r="W41" s="51"/>
      <c r="X41" s="53"/>
      <c r="Y41" s="51"/>
      <c r="Z41" s="53"/>
      <c r="AA41" s="51"/>
      <c r="AB41" s="53">
        <v>1</v>
      </c>
      <c r="AC41" s="51">
        <v>1</v>
      </c>
      <c r="AD41" s="53"/>
      <c r="AE41" s="51"/>
      <c r="AF41" s="53"/>
      <c r="AG41" s="51"/>
      <c r="AH41" s="53"/>
      <c r="AI41" s="51"/>
      <c r="AJ41" s="53"/>
      <c r="AK41" s="51"/>
      <c r="AL41" s="53"/>
      <c r="AM41" s="51"/>
      <c r="AN41" s="53"/>
      <c r="AO41" s="51"/>
      <c r="AP41" s="53"/>
      <c r="AQ41" s="51"/>
      <c r="AR41" s="53"/>
      <c r="AS41" s="51"/>
      <c r="AT41" s="53"/>
      <c r="AU41" s="51"/>
      <c r="AV41" s="53"/>
      <c r="AW41" s="51"/>
      <c r="AX41" s="53"/>
      <c r="AY41" s="51"/>
      <c r="AZ41" s="53"/>
      <c r="BA41" s="51"/>
      <c r="BB41" s="53"/>
      <c r="BC41" s="51"/>
      <c r="BD41" s="53"/>
      <c r="BE41" s="51"/>
      <c r="BF41" s="53">
        <v>1</v>
      </c>
      <c r="BG41" s="51">
        <v>1</v>
      </c>
      <c r="BH41" s="53"/>
      <c r="BI41" s="51"/>
      <c r="BJ41" s="53"/>
      <c r="BK41" s="51"/>
      <c r="BL41" s="53"/>
      <c r="BM41" s="51"/>
      <c r="BN41" s="53"/>
      <c r="BO41" s="51"/>
      <c r="BP41" s="53">
        <v>1</v>
      </c>
      <c r="BQ41" s="51">
        <v>1</v>
      </c>
      <c r="BR41" s="53"/>
      <c r="BS41" s="51"/>
      <c r="BT41" s="53"/>
      <c r="BU41" s="51"/>
      <c r="BV41" s="53"/>
      <c r="BW41" s="51"/>
      <c r="BX41" s="53"/>
      <c r="BY41" s="51"/>
      <c r="BZ41" s="53"/>
      <c r="CA41" s="51"/>
      <c r="CB41" s="53"/>
      <c r="CC41" s="51"/>
      <c r="CD41" s="53"/>
      <c r="CE41" s="51"/>
      <c r="CF41" s="53"/>
      <c r="CG41" s="51"/>
      <c r="CH41" s="53"/>
      <c r="CI41" s="51"/>
      <c r="CJ41" s="53"/>
      <c r="CK41" s="51"/>
      <c r="CL41" s="53"/>
      <c r="CM41" s="51"/>
      <c r="CN41" s="53"/>
      <c r="CO41" s="51"/>
      <c r="CP41" s="53"/>
      <c r="CQ41" s="51"/>
      <c r="CR41" s="53"/>
      <c r="CS41" s="51"/>
      <c r="CT41" s="53"/>
      <c r="CU41" s="51"/>
      <c r="CV41" s="53"/>
      <c r="CW41" s="51"/>
      <c r="CX41" s="53"/>
      <c r="CY41" s="51"/>
      <c r="CZ41" s="53"/>
      <c r="DA41" s="51"/>
      <c r="DB41" s="53"/>
      <c r="DC41" s="51"/>
      <c r="DD41" s="6" t="s">
        <v>42</v>
      </c>
    </row>
    <row r="42" spans="2:108">
      <c r="B42" s="56" t="s">
        <v>35</v>
      </c>
      <c r="C42" s="58"/>
      <c r="D42" s="60"/>
      <c r="E42" s="58"/>
      <c r="F42" s="58"/>
      <c r="G42" s="58"/>
      <c r="H42" s="60"/>
      <c r="I42" s="58"/>
      <c r="J42" s="62"/>
      <c r="K42" s="64"/>
      <c r="L42" s="54"/>
      <c r="M42" s="52"/>
      <c r="N42" s="54"/>
      <c r="O42" s="52"/>
      <c r="P42" s="54"/>
      <c r="Q42" s="52"/>
      <c r="R42" s="54"/>
      <c r="S42" s="52"/>
      <c r="T42" s="54"/>
      <c r="U42" s="52"/>
      <c r="V42" s="54"/>
      <c r="W42" s="52"/>
      <c r="X42" s="54"/>
      <c r="Y42" s="52"/>
      <c r="Z42" s="54"/>
      <c r="AA42" s="52"/>
      <c r="AB42" s="54"/>
      <c r="AC42" s="52"/>
      <c r="AD42" s="54"/>
      <c r="AE42" s="52"/>
      <c r="AF42" s="54"/>
      <c r="AG42" s="52"/>
      <c r="AH42" s="54"/>
      <c r="AI42" s="52"/>
      <c r="AJ42" s="54"/>
      <c r="AK42" s="52"/>
      <c r="AL42" s="54"/>
      <c r="AM42" s="52"/>
      <c r="AN42" s="54"/>
      <c r="AO42" s="52"/>
      <c r="AP42" s="54"/>
      <c r="AQ42" s="52"/>
      <c r="AR42" s="54"/>
      <c r="AS42" s="52"/>
      <c r="AT42" s="54"/>
      <c r="AU42" s="52"/>
      <c r="AV42" s="54"/>
      <c r="AW42" s="52"/>
      <c r="AX42" s="54"/>
      <c r="AY42" s="52"/>
      <c r="AZ42" s="54"/>
      <c r="BA42" s="52"/>
      <c r="BB42" s="54"/>
      <c r="BC42" s="52"/>
      <c r="BD42" s="54"/>
      <c r="BE42" s="52"/>
      <c r="BF42" s="54"/>
      <c r="BG42" s="52"/>
      <c r="BH42" s="54"/>
      <c r="BI42" s="52"/>
      <c r="BJ42" s="54"/>
      <c r="BK42" s="52"/>
      <c r="BL42" s="54"/>
      <c r="BM42" s="52"/>
      <c r="BN42" s="54"/>
      <c r="BO42" s="52"/>
      <c r="BP42" s="54"/>
      <c r="BQ42" s="52"/>
      <c r="BR42" s="54"/>
      <c r="BS42" s="52"/>
      <c r="BT42" s="54"/>
      <c r="BU42" s="52"/>
      <c r="BV42" s="54"/>
      <c r="BW42" s="52"/>
      <c r="BX42" s="54"/>
      <c r="BY42" s="52"/>
      <c r="BZ42" s="54"/>
      <c r="CA42" s="52"/>
      <c r="CB42" s="54"/>
      <c r="CC42" s="52"/>
      <c r="CD42" s="54"/>
      <c r="CE42" s="52"/>
      <c r="CF42" s="54"/>
      <c r="CG42" s="52"/>
      <c r="CH42" s="54"/>
      <c r="CI42" s="52"/>
      <c r="CJ42" s="54"/>
      <c r="CK42" s="52"/>
      <c r="CL42" s="54"/>
      <c r="CM42" s="52"/>
      <c r="CN42" s="54"/>
      <c r="CO42" s="52"/>
      <c r="CP42" s="54"/>
      <c r="CQ42" s="52"/>
      <c r="CR42" s="54"/>
      <c r="CS42" s="52"/>
      <c r="CT42" s="54"/>
      <c r="CU42" s="52"/>
      <c r="CV42" s="54"/>
      <c r="CW42" s="52"/>
      <c r="CX42" s="54"/>
      <c r="CY42" s="52"/>
      <c r="CZ42" s="54"/>
      <c r="DA42" s="52"/>
      <c r="DB42" s="54"/>
      <c r="DC42" s="52"/>
      <c r="DD42" s="6"/>
    </row>
    <row r="43" spans="2:108" ht="16.5" customHeight="1">
      <c r="B43" s="55" t="str">
        <f>Hoja1!A18</f>
        <v>Aceite de la transmision manual</v>
      </c>
      <c r="C43" s="57" t="s">
        <v>36</v>
      </c>
      <c r="D43" s="59"/>
      <c r="E43" s="57"/>
      <c r="F43" s="57"/>
      <c r="G43" s="57"/>
      <c r="H43" s="59"/>
      <c r="I43" s="57"/>
      <c r="J43" s="61"/>
      <c r="K43" s="63"/>
      <c r="L43" s="53"/>
      <c r="M43" s="51"/>
      <c r="N43" s="53"/>
      <c r="O43" s="51"/>
      <c r="P43" s="53"/>
      <c r="Q43" s="51"/>
      <c r="R43" s="53"/>
      <c r="S43" s="51"/>
      <c r="T43" s="53">
        <v>1</v>
      </c>
      <c r="U43" s="51">
        <v>1</v>
      </c>
      <c r="V43" s="53"/>
      <c r="W43" s="51"/>
      <c r="X43" s="53"/>
      <c r="Y43" s="51"/>
      <c r="Z43" s="53"/>
      <c r="AA43" s="51"/>
      <c r="AB43" s="53"/>
      <c r="AC43" s="51"/>
      <c r="AD43" s="53"/>
      <c r="AE43" s="51"/>
      <c r="AF43" s="53"/>
      <c r="AG43" s="51"/>
      <c r="AH43" s="53"/>
      <c r="AI43" s="51"/>
      <c r="AJ43" s="53"/>
      <c r="AK43" s="51"/>
      <c r="AL43" s="53"/>
      <c r="AM43" s="51"/>
      <c r="AN43" s="53">
        <v>1</v>
      </c>
      <c r="AO43" s="51">
        <v>1</v>
      </c>
      <c r="AP43" s="53"/>
      <c r="AQ43" s="51"/>
      <c r="AR43" s="53"/>
      <c r="AS43" s="51"/>
      <c r="AT43" s="53"/>
      <c r="AU43" s="51"/>
      <c r="AV43" s="53"/>
      <c r="AW43" s="51"/>
      <c r="AX43" s="53"/>
      <c r="AY43" s="51"/>
      <c r="AZ43" s="53"/>
      <c r="BA43" s="51"/>
      <c r="BB43" s="53"/>
      <c r="BC43" s="51"/>
      <c r="BD43" s="53"/>
      <c r="BE43" s="51"/>
      <c r="BF43" s="53"/>
      <c r="BG43" s="51"/>
      <c r="BH43" s="53"/>
      <c r="BI43" s="51"/>
      <c r="BJ43" s="53"/>
      <c r="BK43" s="51"/>
      <c r="BL43" s="53"/>
      <c r="BM43" s="51"/>
      <c r="BN43" s="53"/>
      <c r="BO43" s="51"/>
      <c r="BP43" s="53"/>
      <c r="BQ43" s="51"/>
      <c r="BR43" s="53"/>
      <c r="BS43" s="51"/>
      <c r="BT43" s="53"/>
      <c r="BU43" s="51"/>
      <c r="BV43" s="53"/>
      <c r="BW43" s="51"/>
      <c r="BX43" s="53"/>
      <c r="BY43" s="51"/>
      <c r="BZ43" s="53"/>
      <c r="CA43" s="51"/>
      <c r="CB43" s="53"/>
      <c r="CC43" s="51"/>
      <c r="CD43" s="53"/>
      <c r="CE43" s="51"/>
      <c r="CF43" s="53"/>
      <c r="CG43" s="51"/>
      <c r="CH43" s="53"/>
      <c r="CI43" s="51"/>
      <c r="CJ43" s="53"/>
      <c r="CK43" s="51"/>
      <c r="CL43" s="53"/>
      <c r="CM43" s="51"/>
      <c r="CN43" s="53"/>
      <c r="CO43" s="51"/>
      <c r="CP43" s="53"/>
      <c r="CQ43" s="51"/>
      <c r="CR43" s="53"/>
      <c r="CS43" s="51"/>
      <c r="CT43" s="53"/>
      <c r="CU43" s="51"/>
      <c r="CV43" s="53"/>
      <c r="CW43" s="51"/>
      <c r="CX43" s="53"/>
      <c r="CY43" s="51"/>
      <c r="CZ43" s="53"/>
      <c r="DA43" s="51"/>
      <c r="DB43" s="53"/>
      <c r="DC43" s="51"/>
      <c r="DD43" s="6"/>
    </row>
    <row r="44" spans="2:108">
      <c r="B44" s="69"/>
      <c r="C44" s="58"/>
      <c r="D44" s="60"/>
      <c r="E44" s="58"/>
      <c r="F44" s="58"/>
      <c r="G44" s="58"/>
      <c r="H44" s="60"/>
      <c r="I44" s="58"/>
      <c r="J44" s="62"/>
      <c r="K44" s="64"/>
      <c r="L44" s="54"/>
      <c r="M44" s="52"/>
      <c r="N44" s="54"/>
      <c r="O44" s="52"/>
      <c r="P44" s="54"/>
      <c r="Q44" s="52"/>
      <c r="R44" s="54"/>
      <c r="S44" s="52"/>
      <c r="T44" s="54"/>
      <c r="U44" s="52"/>
      <c r="V44" s="54"/>
      <c r="W44" s="52"/>
      <c r="X44" s="54"/>
      <c r="Y44" s="52"/>
      <c r="Z44" s="54"/>
      <c r="AA44" s="52"/>
      <c r="AB44" s="54"/>
      <c r="AC44" s="52"/>
      <c r="AD44" s="54"/>
      <c r="AE44" s="52"/>
      <c r="AF44" s="54"/>
      <c r="AG44" s="52"/>
      <c r="AH44" s="54"/>
      <c r="AI44" s="52"/>
      <c r="AJ44" s="54"/>
      <c r="AK44" s="52"/>
      <c r="AL44" s="54"/>
      <c r="AM44" s="52"/>
      <c r="AN44" s="54"/>
      <c r="AO44" s="52"/>
      <c r="AP44" s="54"/>
      <c r="AQ44" s="52"/>
      <c r="AR44" s="54"/>
      <c r="AS44" s="52"/>
      <c r="AT44" s="54"/>
      <c r="AU44" s="52"/>
      <c r="AV44" s="54"/>
      <c r="AW44" s="52"/>
      <c r="AX44" s="54"/>
      <c r="AY44" s="52"/>
      <c r="AZ44" s="54"/>
      <c r="BA44" s="52"/>
      <c r="BB44" s="54"/>
      <c r="BC44" s="52"/>
      <c r="BD44" s="54"/>
      <c r="BE44" s="52"/>
      <c r="BF44" s="54"/>
      <c r="BG44" s="52"/>
      <c r="BH44" s="54"/>
      <c r="BI44" s="52"/>
      <c r="BJ44" s="54"/>
      <c r="BK44" s="52"/>
      <c r="BL44" s="54"/>
      <c r="BM44" s="52"/>
      <c r="BN44" s="54"/>
      <c r="BO44" s="52"/>
      <c r="BP44" s="54"/>
      <c r="BQ44" s="52"/>
      <c r="BR44" s="54"/>
      <c r="BS44" s="52"/>
      <c r="BT44" s="54"/>
      <c r="BU44" s="52"/>
      <c r="BV44" s="54"/>
      <c r="BW44" s="52"/>
      <c r="BX44" s="54"/>
      <c r="BY44" s="52"/>
      <c r="BZ44" s="54"/>
      <c r="CA44" s="52"/>
      <c r="CB44" s="54"/>
      <c r="CC44" s="52"/>
      <c r="CD44" s="54"/>
      <c r="CE44" s="52"/>
      <c r="CF44" s="54"/>
      <c r="CG44" s="52"/>
      <c r="CH44" s="54"/>
      <c r="CI44" s="52"/>
      <c r="CJ44" s="54"/>
      <c r="CK44" s="52"/>
      <c r="CL44" s="54"/>
      <c r="CM44" s="52"/>
      <c r="CN44" s="54"/>
      <c r="CO44" s="52"/>
      <c r="CP44" s="54"/>
      <c r="CQ44" s="52"/>
      <c r="CR44" s="54"/>
      <c r="CS44" s="52"/>
      <c r="CT44" s="54"/>
      <c r="CU44" s="52"/>
      <c r="CV44" s="54"/>
      <c r="CW44" s="52"/>
      <c r="CX44" s="54"/>
      <c r="CY44" s="52"/>
      <c r="CZ44" s="54"/>
      <c r="DA44" s="52"/>
      <c r="DB44" s="54"/>
      <c r="DC44" s="52"/>
      <c r="DD44" s="6"/>
    </row>
    <row r="45" spans="2:108">
      <c r="B45" s="69"/>
      <c r="C45" s="57" t="s">
        <v>34</v>
      </c>
      <c r="D45" s="59"/>
      <c r="E45" s="57"/>
      <c r="F45" s="57"/>
      <c r="G45" s="57"/>
      <c r="H45" s="59"/>
      <c r="I45" s="57"/>
      <c r="J45" s="61"/>
      <c r="K45" s="63"/>
      <c r="L45" s="53"/>
      <c r="M45" s="51"/>
      <c r="N45" s="53"/>
      <c r="O45" s="51"/>
      <c r="P45" s="53"/>
      <c r="Q45" s="51"/>
      <c r="R45" s="53"/>
      <c r="S45" s="51"/>
      <c r="T45" s="53"/>
      <c r="U45" s="51"/>
      <c r="V45" s="53"/>
      <c r="W45" s="51"/>
      <c r="X45" s="53"/>
      <c r="Y45" s="51"/>
      <c r="Z45" s="53"/>
      <c r="AA45" s="51"/>
      <c r="AB45" s="53"/>
      <c r="AC45" s="51"/>
      <c r="AD45" s="53"/>
      <c r="AE45" s="51"/>
      <c r="AF45" s="53"/>
      <c r="AG45" s="51"/>
      <c r="AH45" s="53"/>
      <c r="AI45" s="51"/>
      <c r="AJ45" s="53"/>
      <c r="AK45" s="51"/>
      <c r="AL45" s="53"/>
      <c r="AM45" s="51"/>
      <c r="AN45" s="53">
        <v>1</v>
      </c>
      <c r="AO45" s="51">
        <v>1</v>
      </c>
      <c r="AP45" s="53"/>
      <c r="AQ45" s="51"/>
      <c r="AR45" s="53"/>
      <c r="AS45" s="51"/>
      <c r="AT45" s="53"/>
      <c r="AU45" s="51"/>
      <c r="AV45" s="53"/>
      <c r="AW45" s="51"/>
      <c r="AX45" s="53"/>
      <c r="AY45" s="51"/>
      <c r="AZ45" s="53"/>
      <c r="BA45" s="51"/>
      <c r="BB45" s="53"/>
      <c r="BC45" s="51"/>
      <c r="BD45" s="53"/>
      <c r="BE45" s="51"/>
      <c r="BF45" s="53"/>
      <c r="BG45" s="51"/>
      <c r="BH45" s="53"/>
      <c r="BI45" s="51"/>
      <c r="BJ45" s="53"/>
      <c r="BK45" s="51"/>
      <c r="BL45" s="53"/>
      <c r="BM45" s="51"/>
      <c r="BN45" s="53"/>
      <c r="BO45" s="51"/>
      <c r="BP45" s="53"/>
      <c r="BQ45" s="51"/>
      <c r="BR45" s="53"/>
      <c r="BS45" s="51"/>
      <c r="BT45" s="53"/>
      <c r="BU45" s="51"/>
      <c r="BV45" s="53"/>
      <c r="BW45" s="51"/>
      <c r="BX45" s="53"/>
      <c r="BY45" s="51"/>
      <c r="BZ45" s="53"/>
      <c r="CA45" s="51"/>
      <c r="CB45" s="53"/>
      <c r="CC45" s="51"/>
      <c r="CD45" s="53"/>
      <c r="CE45" s="51"/>
      <c r="CF45" s="53"/>
      <c r="CG45" s="51"/>
      <c r="CH45" s="53"/>
      <c r="CI45" s="51"/>
      <c r="CJ45" s="53"/>
      <c r="CK45" s="51"/>
      <c r="CL45" s="53"/>
      <c r="CM45" s="51"/>
      <c r="CN45" s="53"/>
      <c r="CO45" s="51"/>
      <c r="CP45" s="53"/>
      <c r="CQ45" s="51"/>
      <c r="CR45" s="53"/>
      <c r="CS45" s="51"/>
      <c r="CT45" s="53"/>
      <c r="CU45" s="51"/>
      <c r="CV45" s="53"/>
      <c r="CW45" s="51"/>
      <c r="CX45" s="53"/>
      <c r="CY45" s="51"/>
      <c r="CZ45" s="53"/>
      <c r="DA45" s="51"/>
      <c r="DB45" s="53"/>
      <c r="DC45" s="51"/>
      <c r="DD45" s="6"/>
    </row>
    <row r="46" spans="2:108">
      <c r="B46" s="56"/>
      <c r="C46" s="58"/>
      <c r="D46" s="60"/>
      <c r="E46" s="58"/>
      <c r="F46" s="58"/>
      <c r="G46" s="58"/>
      <c r="H46" s="60"/>
      <c r="I46" s="58"/>
      <c r="J46" s="62"/>
      <c r="K46" s="64"/>
      <c r="L46" s="54"/>
      <c r="M46" s="52"/>
      <c r="N46" s="54"/>
      <c r="O46" s="52"/>
      <c r="P46" s="54"/>
      <c r="Q46" s="52"/>
      <c r="R46" s="54"/>
      <c r="S46" s="52"/>
      <c r="T46" s="54"/>
      <c r="U46" s="52"/>
      <c r="V46" s="54"/>
      <c r="W46" s="52"/>
      <c r="X46" s="54"/>
      <c r="Y46" s="52"/>
      <c r="Z46" s="54"/>
      <c r="AA46" s="52"/>
      <c r="AB46" s="54"/>
      <c r="AC46" s="52"/>
      <c r="AD46" s="54"/>
      <c r="AE46" s="52"/>
      <c r="AF46" s="54"/>
      <c r="AG46" s="52"/>
      <c r="AH46" s="54"/>
      <c r="AI46" s="52"/>
      <c r="AJ46" s="54"/>
      <c r="AK46" s="52"/>
      <c r="AL46" s="54"/>
      <c r="AM46" s="52"/>
      <c r="AN46" s="54"/>
      <c r="AO46" s="52"/>
      <c r="AP46" s="54"/>
      <c r="AQ46" s="52"/>
      <c r="AR46" s="54"/>
      <c r="AS46" s="52"/>
      <c r="AT46" s="54"/>
      <c r="AU46" s="52"/>
      <c r="AV46" s="54"/>
      <c r="AW46" s="52"/>
      <c r="AX46" s="54"/>
      <c r="AY46" s="52"/>
      <c r="AZ46" s="54"/>
      <c r="BA46" s="52"/>
      <c r="BB46" s="54"/>
      <c r="BC46" s="52"/>
      <c r="BD46" s="54"/>
      <c r="BE46" s="52"/>
      <c r="BF46" s="54"/>
      <c r="BG46" s="52"/>
      <c r="BH46" s="54"/>
      <c r="BI46" s="52"/>
      <c r="BJ46" s="54"/>
      <c r="BK46" s="52"/>
      <c r="BL46" s="54"/>
      <c r="BM46" s="52"/>
      <c r="BN46" s="54"/>
      <c r="BO46" s="52"/>
      <c r="BP46" s="54"/>
      <c r="BQ46" s="52"/>
      <c r="BR46" s="54"/>
      <c r="BS46" s="52"/>
      <c r="BT46" s="54"/>
      <c r="BU46" s="52"/>
      <c r="BV46" s="54"/>
      <c r="BW46" s="52"/>
      <c r="BX46" s="54"/>
      <c r="BY46" s="52"/>
      <c r="BZ46" s="54"/>
      <c r="CA46" s="52"/>
      <c r="CB46" s="54"/>
      <c r="CC46" s="52"/>
      <c r="CD46" s="54"/>
      <c r="CE46" s="52"/>
      <c r="CF46" s="54"/>
      <c r="CG46" s="52"/>
      <c r="CH46" s="54"/>
      <c r="CI46" s="52"/>
      <c r="CJ46" s="54"/>
      <c r="CK46" s="52"/>
      <c r="CL46" s="54"/>
      <c r="CM46" s="52"/>
      <c r="CN46" s="54"/>
      <c r="CO46" s="52"/>
      <c r="CP46" s="54"/>
      <c r="CQ46" s="52"/>
      <c r="CR46" s="54"/>
      <c r="CS46" s="52"/>
      <c r="CT46" s="54"/>
      <c r="CU46" s="52"/>
      <c r="CV46" s="54"/>
      <c r="CW46" s="52"/>
      <c r="CX46" s="54"/>
      <c r="CY46" s="52"/>
      <c r="CZ46" s="54"/>
      <c r="DA46" s="52"/>
      <c r="DB46" s="54"/>
      <c r="DC46" s="52"/>
      <c r="DD46" s="6"/>
    </row>
    <row r="47" spans="2:108">
      <c r="B47" s="55" t="str">
        <f>Hoja1!A19</f>
        <v>Fuga de aceite en la transmision manual</v>
      </c>
      <c r="C47" s="57" t="s">
        <v>36</v>
      </c>
      <c r="D47" s="59"/>
      <c r="E47" s="57"/>
      <c r="F47" s="57"/>
      <c r="G47" s="57"/>
      <c r="H47" s="59"/>
      <c r="I47" s="57"/>
      <c r="J47" s="61"/>
      <c r="K47" s="63"/>
      <c r="L47" s="53"/>
      <c r="M47" s="51"/>
      <c r="N47" s="53"/>
      <c r="O47" s="51"/>
      <c r="P47" s="53"/>
      <c r="Q47" s="51"/>
      <c r="R47" s="53"/>
      <c r="S47" s="51"/>
      <c r="T47" s="53">
        <v>1</v>
      </c>
      <c r="U47" s="51">
        <v>1</v>
      </c>
      <c r="V47" s="53"/>
      <c r="W47" s="51"/>
      <c r="X47" s="53"/>
      <c r="Y47" s="51"/>
      <c r="Z47" s="53"/>
      <c r="AA47" s="51"/>
      <c r="AB47" s="53">
        <v>1</v>
      </c>
      <c r="AC47" s="51">
        <v>1</v>
      </c>
      <c r="AD47" s="53"/>
      <c r="AE47" s="51"/>
      <c r="AF47" s="53"/>
      <c r="AG47" s="51"/>
      <c r="AH47" s="53"/>
      <c r="AI47" s="51"/>
      <c r="AJ47" s="53"/>
      <c r="AK47" s="51"/>
      <c r="AL47" s="53"/>
      <c r="AM47" s="51"/>
      <c r="AN47" s="53">
        <v>1</v>
      </c>
      <c r="AO47" s="51">
        <v>1</v>
      </c>
      <c r="AP47" s="53"/>
      <c r="AQ47" s="51"/>
      <c r="AR47" s="53"/>
      <c r="AS47" s="51"/>
      <c r="AT47" s="53"/>
      <c r="AU47" s="51"/>
      <c r="AV47" s="53"/>
      <c r="AW47" s="51"/>
      <c r="AX47" s="53"/>
      <c r="AY47" s="51"/>
      <c r="AZ47" s="53"/>
      <c r="BA47" s="51"/>
      <c r="BB47" s="53"/>
      <c r="BC47" s="51"/>
      <c r="BD47" s="53"/>
      <c r="BE47" s="51"/>
      <c r="BF47" s="53"/>
      <c r="BG47" s="51"/>
      <c r="BH47" s="53"/>
      <c r="BI47" s="51"/>
      <c r="BJ47" s="53"/>
      <c r="BK47" s="51"/>
      <c r="BL47" s="53"/>
      <c r="BM47" s="51"/>
      <c r="BN47" s="53"/>
      <c r="BO47" s="51"/>
      <c r="BP47" s="53">
        <v>1</v>
      </c>
      <c r="BQ47" s="51">
        <v>1</v>
      </c>
      <c r="BR47" s="53"/>
      <c r="BS47" s="51"/>
      <c r="BT47" s="53"/>
      <c r="BU47" s="51"/>
      <c r="BV47" s="53"/>
      <c r="BW47" s="51"/>
      <c r="BX47" s="53"/>
      <c r="BY47" s="51"/>
      <c r="BZ47" s="53"/>
      <c r="CA47" s="51"/>
      <c r="CB47" s="53"/>
      <c r="CC47" s="51"/>
      <c r="CD47" s="53"/>
      <c r="CE47" s="51"/>
      <c r="CF47" s="53"/>
      <c r="CG47" s="51"/>
      <c r="CH47" s="53"/>
      <c r="CI47" s="51"/>
      <c r="CJ47" s="53">
        <v>1</v>
      </c>
      <c r="CK47" s="51">
        <v>1</v>
      </c>
      <c r="CL47" s="53"/>
      <c r="CM47" s="51"/>
      <c r="CN47" s="53"/>
      <c r="CO47" s="51"/>
      <c r="CP47" s="53"/>
      <c r="CQ47" s="51"/>
      <c r="CR47" s="53"/>
      <c r="CS47" s="51"/>
      <c r="CT47" s="53"/>
      <c r="CU47" s="51"/>
      <c r="CV47" s="53"/>
      <c r="CW47" s="51"/>
      <c r="CX47" s="53"/>
      <c r="CY47" s="51"/>
      <c r="CZ47" s="53"/>
      <c r="DA47" s="51"/>
      <c r="DB47" s="53"/>
      <c r="DC47" s="51"/>
      <c r="DD47" s="6"/>
    </row>
    <row r="48" spans="2:108">
      <c r="B48" s="56" t="s">
        <v>35</v>
      </c>
      <c r="C48" s="58"/>
      <c r="D48" s="60"/>
      <c r="E48" s="58"/>
      <c r="F48" s="58"/>
      <c r="G48" s="58"/>
      <c r="H48" s="60"/>
      <c r="I48" s="58"/>
      <c r="J48" s="62"/>
      <c r="K48" s="64"/>
      <c r="L48" s="54"/>
      <c r="M48" s="52"/>
      <c r="N48" s="54"/>
      <c r="O48" s="52"/>
      <c r="P48" s="54"/>
      <c r="Q48" s="52"/>
      <c r="R48" s="54"/>
      <c r="S48" s="52"/>
      <c r="T48" s="54"/>
      <c r="U48" s="52"/>
      <c r="V48" s="54"/>
      <c r="W48" s="52"/>
      <c r="X48" s="54"/>
      <c r="Y48" s="52"/>
      <c r="Z48" s="54"/>
      <c r="AA48" s="52"/>
      <c r="AB48" s="54"/>
      <c r="AC48" s="52"/>
      <c r="AD48" s="54"/>
      <c r="AE48" s="52"/>
      <c r="AF48" s="54"/>
      <c r="AG48" s="52"/>
      <c r="AH48" s="54"/>
      <c r="AI48" s="52"/>
      <c r="AJ48" s="54"/>
      <c r="AK48" s="52"/>
      <c r="AL48" s="54"/>
      <c r="AM48" s="52"/>
      <c r="AN48" s="54"/>
      <c r="AO48" s="52"/>
      <c r="AP48" s="54"/>
      <c r="AQ48" s="52"/>
      <c r="AR48" s="54"/>
      <c r="AS48" s="52"/>
      <c r="AT48" s="54"/>
      <c r="AU48" s="52"/>
      <c r="AV48" s="54"/>
      <c r="AW48" s="52"/>
      <c r="AX48" s="54"/>
      <c r="AY48" s="52"/>
      <c r="AZ48" s="54"/>
      <c r="BA48" s="52"/>
      <c r="BB48" s="54"/>
      <c r="BC48" s="52"/>
      <c r="BD48" s="54"/>
      <c r="BE48" s="52"/>
      <c r="BF48" s="54"/>
      <c r="BG48" s="52"/>
      <c r="BH48" s="54"/>
      <c r="BI48" s="52"/>
      <c r="BJ48" s="54"/>
      <c r="BK48" s="52"/>
      <c r="BL48" s="54"/>
      <c r="BM48" s="52"/>
      <c r="BN48" s="54"/>
      <c r="BO48" s="52"/>
      <c r="BP48" s="54"/>
      <c r="BQ48" s="52"/>
      <c r="BR48" s="54"/>
      <c r="BS48" s="52"/>
      <c r="BT48" s="54"/>
      <c r="BU48" s="52"/>
      <c r="BV48" s="54"/>
      <c r="BW48" s="52"/>
      <c r="BX48" s="54"/>
      <c r="BY48" s="52"/>
      <c r="BZ48" s="54"/>
      <c r="CA48" s="52"/>
      <c r="CB48" s="54"/>
      <c r="CC48" s="52"/>
      <c r="CD48" s="54"/>
      <c r="CE48" s="52"/>
      <c r="CF48" s="54"/>
      <c r="CG48" s="52"/>
      <c r="CH48" s="54"/>
      <c r="CI48" s="52"/>
      <c r="CJ48" s="54"/>
      <c r="CK48" s="52"/>
      <c r="CL48" s="54"/>
      <c r="CM48" s="52"/>
      <c r="CN48" s="54"/>
      <c r="CO48" s="52"/>
      <c r="CP48" s="54"/>
      <c r="CQ48" s="52"/>
      <c r="CR48" s="54"/>
      <c r="CS48" s="52"/>
      <c r="CT48" s="54"/>
      <c r="CU48" s="52"/>
      <c r="CV48" s="54"/>
      <c r="CW48" s="52"/>
      <c r="CX48" s="54"/>
      <c r="CY48" s="52"/>
      <c r="CZ48" s="54"/>
      <c r="DA48" s="52"/>
      <c r="DB48" s="54"/>
      <c r="DC48" s="52"/>
      <c r="DD48" s="6"/>
    </row>
    <row r="49" spans="2:108">
      <c r="B49" s="55" t="str">
        <f>Hoja1!A21</f>
        <v xml:space="preserve">Conecciones flojas en el eje de transmision </v>
      </c>
      <c r="C49" s="57" t="s">
        <v>36</v>
      </c>
      <c r="D49" s="59"/>
      <c r="E49" s="57"/>
      <c r="F49" s="57"/>
      <c r="G49" s="57"/>
      <c r="H49" s="59"/>
      <c r="I49" s="57"/>
      <c r="J49" s="61"/>
      <c r="K49" s="63"/>
      <c r="L49" s="53"/>
      <c r="M49" s="51"/>
      <c r="N49" s="53"/>
      <c r="O49" s="51"/>
      <c r="P49" s="53"/>
      <c r="Q49" s="51"/>
      <c r="R49" s="53"/>
      <c r="S49" s="51"/>
      <c r="T49" s="53">
        <v>1</v>
      </c>
      <c r="U49" s="51">
        <v>1</v>
      </c>
      <c r="V49" s="53"/>
      <c r="W49" s="51"/>
      <c r="X49" s="53"/>
      <c r="Y49" s="51"/>
      <c r="Z49" s="53"/>
      <c r="AA49" s="51"/>
      <c r="AB49" s="53">
        <v>1</v>
      </c>
      <c r="AC49" s="51">
        <v>1</v>
      </c>
      <c r="AD49" s="53"/>
      <c r="AE49" s="51"/>
      <c r="AF49" s="53"/>
      <c r="AG49" s="51"/>
      <c r="AH49" s="53"/>
      <c r="AI49" s="51"/>
      <c r="AJ49" s="53"/>
      <c r="AK49" s="51"/>
      <c r="AL49" s="53"/>
      <c r="AM49" s="51"/>
      <c r="AN49" s="53"/>
      <c r="AO49" s="51"/>
      <c r="AP49" s="53"/>
      <c r="AQ49" s="51"/>
      <c r="AR49" s="53"/>
      <c r="AS49" s="51"/>
      <c r="AT49" s="53"/>
      <c r="AU49" s="51"/>
      <c r="AV49" s="53"/>
      <c r="AW49" s="51"/>
      <c r="AX49" s="53"/>
      <c r="AY49" s="51"/>
      <c r="AZ49" s="53"/>
      <c r="BA49" s="51"/>
      <c r="BB49" s="53"/>
      <c r="BC49" s="51"/>
      <c r="BD49" s="53"/>
      <c r="BE49" s="51"/>
      <c r="BF49" s="53"/>
      <c r="BG49" s="51"/>
      <c r="BH49" s="53"/>
      <c r="BI49" s="51"/>
      <c r="BJ49" s="53"/>
      <c r="BK49" s="51"/>
      <c r="BL49" s="53"/>
      <c r="BM49" s="51"/>
      <c r="BN49" s="53"/>
      <c r="BO49" s="51"/>
      <c r="BP49" s="53">
        <v>1</v>
      </c>
      <c r="BQ49" s="51">
        <v>1</v>
      </c>
      <c r="BR49" s="53"/>
      <c r="BS49" s="51"/>
      <c r="BT49" s="53"/>
      <c r="BU49" s="51"/>
      <c r="BV49" s="53"/>
      <c r="BW49" s="51"/>
      <c r="BX49" s="53"/>
      <c r="BY49" s="51"/>
      <c r="BZ49" s="53"/>
      <c r="CA49" s="51"/>
      <c r="CB49" s="53"/>
      <c r="CC49" s="51"/>
      <c r="CD49" s="53"/>
      <c r="CE49" s="51"/>
      <c r="CF49" s="53"/>
      <c r="CG49" s="51"/>
      <c r="CH49" s="53"/>
      <c r="CI49" s="51"/>
      <c r="CJ49" s="53"/>
      <c r="CK49" s="51"/>
      <c r="CL49" s="53"/>
      <c r="CM49" s="51"/>
      <c r="CN49" s="53"/>
      <c r="CO49" s="51"/>
      <c r="CP49" s="53"/>
      <c r="CQ49" s="51"/>
      <c r="CR49" s="53"/>
      <c r="CS49" s="51"/>
      <c r="CT49" s="53"/>
      <c r="CU49" s="51"/>
      <c r="CV49" s="53"/>
      <c r="CW49" s="51"/>
      <c r="CX49" s="53"/>
      <c r="CY49" s="51"/>
      <c r="CZ49" s="53"/>
      <c r="DA49" s="51"/>
      <c r="DB49" s="53"/>
      <c r="DC49" s="51"/>
      <c r="DD49" s="6"/>
    </row>
    <row r="50" spans="2:108">
      <c r="B50" s="56" t="s">
        <v>35</v>
      </c>
      <c r="C50" s="58"/>
      <c r="D50" s="60"/>
      <c r="E50" s="58"/>
      <c r="F50" s="58"/>
      <c r="G50" s="58"/>
      <c r="H50" s="60"/>
      <c r="I50" s="58"/>
      <c r="J50" s="62"/>
      <c r="K50" s="64"/>
      <c r="L50" s="54"/>
      <c r="M50" s="52"/>
      <c r="N50" s="54"/>
      <c r="O50" s="52"/>
      <c r="P50" s="54"/>
      <c r="Q50" s="52"/>
      <c r="R50" s="54"/>
      <c r="S50" s="52"/>
      <c r="T50" s="54"/>
      <c r="U50" s="52"/>
      <c r="V50" s="54"/>
      <c r="W50" s="52"/>
      <c r="X50" s="54"/>
      <c r="Y50" s="52"/>
      <c r="Z50" s="54"/>
      <c r="AA50" s="52"/>
      <c r="AB50" s="54"/>
      <c r="AC50" s="52"/>
      <c r="AD50" s="54"/>
      <c r="AE50" s="52"/>
      <c r="AF50" s="54"/>
      <c r="AG50" s="52"/>
      <c r="AH50" s="54"/>
      <c r="AI50" s="52"/>
      <c r="AJ50" s="54"/>
      <c r="AK50" s="52"/>
      <c r="AL50" s="54"/>
      <c r="AM50" s="52"/>
      <c r="AN50" s="54"/>
      <c r="AO50" s="52"/>
      <c r="AP50" s="54"/>
      <c r="AQ50" s="52"/>
      <c r="AR50" s="54"/>
      <c r="AS50" s="52"/>
      <c r="AT50" s="54"/>
      <c r="AU50" s="52"/>
      <c r="AV50" s="54"/>
      <c r="AW50" s="52"/>
      <c r="AX50" s="54"/>
      <c r="AY50" s="52"/>
      <c r="AZ50" s="54"/>
      <c r="BA50" s="52"/>
      <c r="BB50" s="54"/>
      <c r="BC50" s="52"/>
      <c r="BD50" s="54"/>
      <c r="BE50" s="52"/>
      <c r="BF50" s="54"/>
      <c r="BG50" s="52"/>
      <c r="BH50" s="54"/>
      <c r="BI50" s="52"/>
      <c r="BJ50" s="54"/>
      <c r="BK50" s="52"/>
      <c r="BL50" s="54"/>
      <c r="BM50" s="52"/>
      <c r="BN50" s="54"/>
      <c r="BO50" s="52"/>
      <c r="BP50" s="54"/>
      <c r="BQ50" s="52"/>
      <c r="BR50" s="54"/>
      <c r="BS50" s="52"/>
      <c r="BT50" s="54"/>
      <c r="BU50" s="52"/>
      <c r="BV50" s="54"/>
      <c r="BW50" s="52"/>
      <c r="BX50" s="54"/>
      <c r="BY50" s="52"/>
      <c r="BZ50" s="54"/>
      <c r="CA50" s="52"/>
      <c r="CB50" s="54"/>
      <c r="CC50" s="52"/>
      <c r="CD50" s="54"/>
      <c r="CE50" s="52"/>
      <c r="CF50" s="54"/>
      <c r="CG50" s="52"/>
      <c r="CH50" s="54"/>
      <c r="CI50" s="52"/>
      <c r="CJ50" s="54"/>
      <c r="CK50" s="52"/>
      <c r="CL50" s="54"/>
      <c r="CM50" s="52"/>
      <c r="CN50" s="54"/>
      <c r="CO50" s="52"/>
      <c r="CP50" s="54"/>
      <c r="CQ50" s="52"/>
      <c r="CR50" s="54"/>
      <c r="CS50" s="52"/>
      <c r="CT50" s="54"/>
      <c r="CU50" s="52"/>
      <c r="CV50" s="54"/>
      <c r="CW50" s="52"/>
      <c r="CX50" s="54"/>
      <c r="CY50" s="52"/>
      <c r="CZ50" s="54"/>
      <c r="DA50" s="52"/>
      <c r="DB50" s="54"/>
      <c r="DC50" s="52"/>
      <c r="DD50" s="6"/>
    </row>
    <row r="51" spans="2:108">
      <c r="B51" s="55" t="str">
        <f>Hoja1!A22</f>
        <v>Desgaste de las juntas cardan y las estrias del eje de transmision</v>
      </c>
      <c r="C51" s="57" t="s">
        <v>36</v>
      </c>
      <c r="D51" s="59"/>
      <c r="E51" s="57"/>
      <c r="F51" s="57"/>
      <c r="G51" s="57"/>
      <c r="H51" s="59"/>
      <c r="I51" s="57"/>
      <c r="J51" s="61"/>
      <c r="K51" s="63"/>
      <c r="L51" s="53"/>
      <c r="M51" s="51"/>
      <c r="N51" s="53"/>
      <c r="O51" s="51"/>
      <c r="P51" s="53"/>
      <c r="Q51" s="51"/>
      <c r="R51" s="53"/>
      <c r="S51" s="51"/>
      <c r="T51" s="53">
        <v>1</v>
      </c>
      <c r="U51" s="51">
        <v>1</v>
      </c>
      <c r="V51" s="53"/>
      <c r="W51" s="51"/>
      <c r="X51" s="53"/>
      <c r="Y51" s="51"/>
      <c r="Z51" s="53"/>
      <c r="AA51" s="51"/>
      <c r="AB51" s="53">
        <v>1</v>
      </c>
      <c r="AC51" s="51">
        <v>1</v>
      </c>
      <c r="AD51" s="53"/>
      <c r="AE51" s="51"/>
      <c r="AF51" s="53"/>
      <c r="AG51" s="51"/>
      <c r="AH51" s="53"/>
      <c r="AI51" s="51"/>
      <c r="AJ51" s="53"/>
      <c r="AK51" s="51"/>
      <c r="AL51" s="53"/>
      <c r="AM51" s="51"/>
      <c r="AN51" s="53"/>
      <c r="AO51" s="51"/>
      <c r="AP51" s="53"/>
      <c r="AQ51" s="51"/>
      <c r="AR51" s="53"/>
      <c r="AS51" s="51"/>
      <c r="AT51" s="53"/>
      <c r="AU51" s="51"/>
      <c r="AV51" s="53"/>
      <c r="AW51" s="51"/>
      <c r="AX51" s="53"/>
      <c r="AY51" s="51"/>
      <c r="AZ51" s="53"/>
      <c r="BA51" s="51"/>
      <c r="BB51" s="53"/>
      <c r="BC51" s="51"/>
      <c r="BD51" s="53"/>
      <c r="BE51" s="51"/>
      <c r="BF51" s="53"/>
      <c r="BG51" s="51"/>
      <c r="BH51" s="53"/>
      <c r="BI51" s="51"/>
      <c r="BJ51" s="53"/>
      <c r="BK51" s="51"/>
      <c r="BL51" s="53"/>
      <c r="BM51" s="51"/>
      <c r="BN51" s="53"/>
      <c r="BO51" s="51"/>
      <c r="BP51" s="53">
        <v>1</v>
      </c>
      <c r="BQ51" s="51">
        <v>1</v>
      </c>
      <c r="BR51" s="53"/>
      <c r="BS51" s="51"/>
      <c r="BT51" s="53"/>
      <c r="BU51" s="51"/>
      <c r="BV51" s="53"/>
      <c r="BW51" s="51"/>
      <c r="BX51" s="53"/>
      <c r="BY51" s="51"/>
      <c r="BZ51" s="53"/>
      <c r="CA51" s="51"/>
      <c r="CB51" s="53"/>
      <c r="CC51" s="51"/>
      <c r="CD51" s="53"/>
      <c r="CE51" s="51"/>
      <c r="CF51" s="53"/>
      <c r="CG51" s="51"/>
      <c r="CH51" s="53"/>
      <c r="CI51" s="51"/>
      <c r="CJ51" s="53"/>
      <c r="CK51" s="51"/>
      <c r="CL51" s="53"/>
      <c r="CM51" s="51"/>
      <c r="CN51" s="53"/>
      <c r="CO51" s="51"/>
      <c r="CP51" s="53"/>
      <c r="CQ51" s="51"/>
      <c r="CR51" s="53"/>
      <c r="CS51" s="51"/>
      <c r="CT51" s="53"/>
      <c r="CU51" s="51"/>
      <c r="CV51" s="53"/>
      <c r="CW51" s="51"/>
      <c r="CX51" s="53"/>
      <c r="CY51" s="51"/>
      <c r="CZ51" s="53"/>
      <c r="DA51" s="51"/>
      <c r="DB51" s="53"/>
      <c r="DC51" s="51"/>
      <c r="DD51" s="6"/>
    </row>
    <row r="52" spans="2:108">
      <c r="B52" s="56" t="s">
        <v>35</v>
      </c>
      <c r="C52" s="58"/>
      <c r="D52" s="60"/>
      <c r="E52" s="58"/>
      <c r="F52" s="58"/>
      <c r="G52" s="58"/>
      <c r="H52" s="60"/>
      <c r="I52" s="58"/>
      <c r="J52" s="62"/>
      <c r="K52" s="64"/>
      <c r="L52" s="54"/>
      <c r="M52" s="52"/>
      <c r="N52" s="54"/>
      <c r="O52" s="52"/>
      <c r="P52" s="54"/>
      <c r="Q52" s="52"/>
      <c r="R52" s="54"/>
      <c r="S52" s="52"/>
      <c r="T52" s="54"/>
      <c r="U52" s="52"/>
      <c r="V52" s="54"/>
      <c r="W52" s="52"/>
      <c r="X52" s="54"/>
      <c r="Y52" s="52"/>
      <c r="Z52" s="54"/>
      <c r="AA52" s="52"/>
      <c r="AB52" s="54"/>
      <c r="AC52" s="52"/>
      <c r="AD52" s="54"/>
      <c r="AE52" s="52"/>
      <c r="AF52" s="54"/>
      <c r="AG52" s="52"/>
      <c r="AH52" s="54"/>
      <c r="AI52" s="52"/>
      <c r="AJ52" s="54"/>
      <c r="AK52" s="52"/>
      <c r="AL52" s="54"/>
      <c r="AM52" s="52"/>
      <c r="AN52" s="54"/>
      <c r="AO52" s="52"/>
      <c r="AP52" s="54"/>
      <c r="AQ52" s="52"/>
      <c r="AR52" s="54"/>
      <c r="AS52" s="52"/>
      <c r="AT52" s="54"/>
      <c r="AU52" s="52"/>
      <c r="AV52" s="54"/>
      <c r="AW52" s="52"/>
      <c r="AX52" s="54"/>
      <c r="AY52" s="52"/>
      <c r="AZ52" s="54"/>
      <c r="BA52" s="52"/>
      <c r="BB52" s="54"/>
      <c r="BC52" s="52"/>
      <c r="BD52" s="54"/>
      <c r="BE52" s="52"/>
      <c r="BF52" s="54"/>
      <c r="BG52" s="52"/>
      <c r="BH52" s="54"/>
      <c r="BI52" s="52"/>
      <c r="BJ52" s="54"/>
      <c r="BK52" s="52"/>
      <c r="BL52" s="54"/>
      <c r="BM52" s="52"/>
      <c r="BN52" s="54"/>
      <c r="BO52" s="52"/>
      <c r="BP52" s="54"/>
      <c r="BQ52" s="52"/>
      <c r="BR52" s="54"/>
      <c r="BS52" s="52"/>
      <c r="BT52" s="54"/>
      <c r="BU52" s="52"/>
      <c r="BV52" s="54"/>
      <c r="BW52" s="52"/>
      <c r="BX52" s="54"/>
      <c r="BY52" s="52"/>
      <c r="BZ52" s="54"/>
      <c r="CA52" s="52"/>
      <c r="CB52" s="54"/>
      <c r="CC52" s="52"/>
      <c r="CD52" s="54"/>
      <c r="CE52" s="52"/>
      <c r="CF52" s="54"/>
      <c r="CG52" s="52"/>
      <c r="CH52" s="54"/>
      <c r="CI52" s="52"/>
      <c r="CJ52" s="54"/>
      <c r="CK52" s="52"/>
      <c r="CL52" s="54"/>
      <c r="CM52" s="52"/>
      <c r="CN52" s="54"/>
      <c r="CO52" s="52"/>
      <c r="CP52" s="54"/>
      <c r="CQ52" s="52"/>
      <c r="CR52" s="54"/>
      <c r="CS52" s="52"/>
      <c r="CT52" s="54"/>
      <c r="CU52" s="52"/>
      <c r="CV52" s="54"/>
      <c r="CW52" s="52"/>
      <c r="CX52" s="54"/>
      <c r="CY52" s="52"/>
      <c r="CZ52" s="54"/>
      <c r="DA52" s="52"/>
      <c r="DB52" s="54"/>
      <c r="DC52" s="52"/>
      <c r="DD52" s="6"/>
    </row>
    <row r="53" spans="2:108" ht="16.5" customHeight="1">
      <c r="B53" s="55" t="str">
        <f>Hoja1!A23</f>
        <v>Aceite del engranaje diferencial delantero y trasero</v>
      </c>
      <c r="C53" s="57" t="s">
        <v>36</v>
      </c>
      <c r="D53" s="59"/>
      <c r="E53" s="57"/>
      <c r="F53" s="57"/>
      <c r="G53" s="57"/>
      <c r="H53" s="59"/>
      <c r="I53" s="57"/>
      <c r="J53" s="61"/>
      <c r="K53" s="63"/>
      <c r="L53" s="53"/>
      <c r="M53" s="51"/>
      <c r="N53" s="53"/>
      <c r="O53" s="51"/>
      <c r="P53" s="53"/>
      <c r="Q53" s="51"/>
      <c r="R53" s="53"/>
      <c r="S53" s="51"/>
      <c r="T53" s="53">
        <v>1</v>
      </c>
      <c r="U53" s="51">
        <v>1</v>
      </c>
      <c r="V53" s="53"/>
      <c r="W53" s="51"/>
      <c r="X53" s="53"/>
      <c r="Y53" s="51"/>
      <c r="Z53" s="53"/>
      <c r="AA53" s="51"/>
      <c r="AB53" s="53"/>
      <c r="AC53" s="51"/>
      <c r="AD53" s="53"/>
      <c r="AE53" s="51"/>
      <c r="AF53" s="53"/>
      <c r="AG53" s="51"/>
      <c r="AH53" s="53"/>
      <c r="AI53" s="51"/>
      <c r="AJ53" s="53"/>
      <c r="AK53" s="51"/>
      <c r="AL53" s="53"/>
      <c r="AM53" s="51"/>
      <c r="AN53" s="53">
        <v>1</v>
      </c>
      <c r="AO53" s="51">
        <v>1</v>
      </c>
      <c r="AP53" s="53"/>
      <c r="AQ53" s="51"/>
      <c r="AR53" s="53"/>
      <c r="AS53" s="51"/>
      <c r="AT53" s="53"/>
      <c r="AU53" s="51"/>
      <c r="AV53" s="53"/>
      <c r="AW53" s="51"/>
      <c r="AX53" s="53"/>
      <c r="AY53" s="51"/>
      <c r="AZ53" s="53"/>
      <c r="BA53" s="51"/>
      <c r="BB53" s="53"/>
      <c r="BC53" s="51"/>
      <c r="BD53" s="53"/>
      <c r="BE53" s="51"/>
      <c r="BF53" s="53"/>
      <c r="BG53" s="51"/>
      <c r="BH53" s="53"/>
      <c r="BI53" s="51"/>
      <c r="BJ53" s="53"/>
      <c r="BK53" s="51"/>
      <c r="BL53" s="53"/>
      <c r="BM53" s="51"/>
      <c r="BN53" s="53"/>
      <c r="BO53" s="51"/>
      <c r="BP53" s="53">
        <v>1</v>
      </c>
      <c r="BQ53" s="51">
        <v>1</v>
      </c>
      <c r="BR53" s="53"/>
      <c r="BS53" s="51"/>
      <c r="BT53" s="53"/>
      <c r="BU53" s="51"/>
      <c r="BV53" s="53"/>
      <c r="BW53" s="51"/>
      <c r="BX53" s="53"/>
      <c r="BY53" s="51"/>
      <c r="BZ53" s="53"/>
      <c r="CA53" s="51"/>
      <c r="CB53" s="53"/>
      <c r="CC53" s="51"/>
      <c r="CD53" s="53"/>
      <c r="CE53" s="51"/>
      <c r="CF53" s="53"/>
      <c r="CG53" s="51"/>
      <c r="CH53" s="53"/>
      <c r="CI53" s="51"/>
      <c r="CJ53" s="53"/>
      <c r="CK53" s="51"/>
      <c r="CL53" s="53"/>
      <c r="CM53" s="51"/>
      <c r="CN53" s="53"/>
      <c r="CO53" s="51"/>
      <c r="CP53" s="53"/>
      <c r="CQ53" s="51"/>
      <c r="CR53" s="53"/>
      <c r="CS53" s="51"/>
      <c r="CT53" s="53"/>
      <c r="CU53" s="51"/>
      <c r="CV53" s="53"/>
      <c r="CW53" s="51"/>
      <c r="CX53" s="53"/>
      <c r="CY53" s="51"/>
      <c r="CZ53" s="53"/>
      <c r="DA53" s="51"/>
      <c r="DB53" s="53"/>
      <c r="DC53" s="51"/>
      <c r="DD53" s="6"/>
    </row>
    <row r="54" spans="2:108">
      <c r="B54" s="69"/>
      <c r="C54" s="58"/>
      <c r="D54" s="60"/>
      <c r="E54" s="58"/>
      <c r="F54" s="58"/>
      <c r="G54" s="58"/>
      <c r="H54" s="60"/>
      <c r="I54" s="58"/>
      <c r="J54" s="62"/>
      <c r="K54" s="64"/>
      <c r="L54" s="54"/>
      <c r="M54" s="52"/>
      <c r="N54" s="54"/>
      <c r="O54" s="52"/>
      <c r="P54" s="54"/>
      <c r="Q54" s="52"/>
      <c r="R54" s="54"/>
      <c r="S54" s="52"/>
      <c r="T54" s="54"/>
      <c r="U54" s="52"/>
      <c r="V54" s="54"/>
      <c r="W54" s="52"/>
      <c r="X54" s="54"/>
      <c r="Y54" s="52"/>
      <c r="Z54" s="54"/>
      <c r="AA54" s="52"/>
      <c r="AB54" s="54"/>
      <c r="AC54" s="52"/>
      <c r="AD54" s="54"/>
      <c r="AE54" s="52"/>
      <c r="AF54" s="54"/>
      <c r="AG54" s="52"/>
      <c r="AH54" s="54"/>
      <c r="AI54" s="52"/>
      <c r="AJ54" s="54"/>
      <c r="AK54" s="52"/>
      <c r="AL54" s="54"/>
      <c r="AM54" s="52"/>
      <c r="AN54" s="54"/>
      <c r="AO54" s="52"/>
      <c r="AP54" s="54"/>
      <c r="AQ54" s="52"/>
      <c r="AR54" s="54"/>
      <c r="AS54" s="52"/>
      <c r="AT54" s="54"/>
      <c r="AU54" s="52"/>
      <c r="AV54" s="54"/>
      <c r="AW54" s="52"/>
      <c r="AX54" s="54"/>
      <c r="AY54" s="52"/>
      <c r="AZ54" s="54"/>
      <c r="BA54" s="52"/>
      <c r="BB54" s="54"/>
      <c r="BC54" s="52"/>
      <c r="BD54" s="54"/>
      <c r="BE54" s="52"/>
      <c r="BF54" s="54"/>
      <c r="BG54" s="52"/>
      <c r="BH54" s="54"/>
      <c r="BI54" s="52"/>
      <c r="BJ54" s="54"/>
      <c r="BK54" s="52"/>
      <c r="BL54" s="54"/>
      <c r="BM54" s="52"/>
      <c r="BN54" s="54"/>
      <c r="BO54" s="52"/>
      <c r="BP54" s="54"/>
      <c r="BQ54" s="52"/>
      <c r="BR54" s="54"/>
      <c r="BS54" s="52"/>
      <c r="BT54" s="54"/>
      <c r="BU54" s="52"/>
      <c r="BV54" s="54"/>
      <c r="BW54" s="52"/>
      <c r="BX54" s="54"/>
      <c r="BY54" s="52"/>
      <c r="BZ54" s="54"/>
      <c r="CA54" s="52"/>
      <c r="CB54" s="54"/>
      <c r="CC54" s="52"/>
      <c r="CD54" s="54"/>
      <c r="CE54" s="52"/>
      <c r="CF54" s="54"/>
      <c r="CG54" s="52"/>
      <c r="CH54" s="54"/>
      <c r="CI54" s="52"/>
      <c r="CJ54" s="54"/>
      <c r="CK54" s="52"/>
      <c r="CL54" s="54"/>
      <c r="CM54" s="52"/>
      <c r="CN54" s="54"/>
      <c r="CO54" s="52"/>
      <c r="CP54" s="54"/>
      <c r="CQ54" s="52"/>
      <c r="CR54" s="54"/>
      <c r="CS54" s="52"/>
      <c r="CT54" s="54"/>
      <c r="CU54" s="52"/>
      <c r="CV54" s="54"/>
      <c r="CW54" s="52"/>
      <c r="CX54" s="54"/>
      <c r="CY54" s="52"/>
      <c r="CZ54" s="54"/>
      <c r="DA54" s="52"/>
      <c r="DB54" s="54"/>
      <c r="DC54" s="52"/>
      <c r="DD54" s="6"/>
    </row>
    <row r="55" spans="2:108" ht="12.75" customHeight="1">
      <c r="B55" s="69"/>
      <c r="C55" s="57" t="s">
        <v>34</v>
      </c>
      <c r="D55" s="59"/>
      <c r="E55" s="57"/>
      <c r="F55" s="57"/>
      <c r="G55" s="57"/>
      <c r="H55" s="59"/>
      <c r="I55" s="57"/>
      <c r="J55" s="61"/>
      <c r="K55" s="63"/>
      <c r="L55" s="53"/>
      <c r="M55" s="51"/>
      <c r="N55" s="53"/>
      <c r="O55" s="51"/>
      <c r="P55" s="53"/>
      <c r="Q55" s="51"/>
      <c r="R55" s="53"/>
      <c r="S55" s="51"/>
      <c r="T55" s="53"/>
      <c r="U55" s="51"/>
      <c r="V55" s="53"/>
      <c r="W55" s="51"/>
      <c r="X55" s="53"/>
      <c r="Y55" s="51"/>
      <c r="Z55" s="53"/>
      <c r="AA55" s="51"/>
      <c r="AB55" s="53"/>
      <c r="AC55" s="51"/>
      <c r="AD55" s="53"/>
      <c r="AE55" s="51"/>
      <c r="AF55" s="53"/>
      <c r="AG55" s="51"/>
      <c r="AH55" s="53"/>
      <c r="AI55" s="51"/>
      <c r="AJ55" s="53"/>
      <c r="AK55" s="51"/>
      <c r="AL55" s="53"/>
      <c r="AM55" s="51"/>
      <c r="AN55" s="53">
        <v>1</v>
      </c>
      <c r="AO55" s="51">
        <v>1</v>
      </c>
      <c r="AP55" s="53"/>
      <c r="AQ55" s="51"/>
      <c r="AR55" s="53"/>
      <c r="AS55" s="51"/>
      <c r="AT55" s="53"/>
      <c r="AU55" s="51"/>
      <c r="AV55" s="53"/>
      <c r="AW55" s="51"/>
      <c r="AX55" s="53"/>
      <c r="AY55" s="51"/>
      <c r="AZ55" s="53"/>
      <c r="BA55" s="51"/>
      <c r="BB55" s="53"/>
      <c r="BC55" s="51"/>
      <c r="BD55" s="53"/>
      <c r="BE55" s="51"/>
      <c r="BF55" s="53"/>
      <c r="BG55" s="51"/>
      <c r="BH55" s="53"/>
      <c r="BI55" s="51"/>
      <c r="BJ55" s="53"/>
      <c r="BK55" s="51"/>
      <c r="BL55" s="53"/>
      <c r="BM55" s="51"/>
      <c r="BN55" s="53"/>
      <c r="BO55" s="51"/>
      <c r="BP55" s="53"/>
      <c r="BQ55" s="51"/>
      <c r="BR55" s="53"/>
      <c r="BS55" s="51"/>
      <c r="BT55" s="53"/>
      <c r="BU55" s="51"/>
      <c r="BV55" s="53"/>
      <c r="BW55" s="51"/>
      <c r="BX55" s="53"/>
      <c r="BY55" s="51"/>
      <c r="BZ55" s="53"/>
      <c r="CA55" s="51"/>
      <c r="CB55" s="53"/>
      <c r="CC55" s="51"/>
      <c r="CD55" s="53"/>
      <c r="CE55" s="51"/>
      <c r="CF55" s="53"/>
      <c r="CG55" s="51"/>
      <c r="CH55" s="53"/>
      <c r="CI55" s="51"/>
      <c r="CJ55" s="53"/>
      <c r="CK55" s="51"/>
      <c r="CL55" s="53"/>
      <c r="CM55" s="51"/>
      <c r="CN55" s="53"/>
      <c r="CO55" s="51"/>
      <c r="CP55" s="53"/>
      <c r="CQ55" s="51"/>
      <c r="CR55" s="53"/>
      <c r="CS55" s="51"/>
      <c r="CT55" s="53"/>
      <c r="CU55" s="51"/>
      <c r="CV55" s="53"/>
      <c r="CW55" s="51"/>
      <c r="CX55" s="53"/>
      <c r="CY55" s="51"/>
      <c r="CZ55" s="53"/>
      <c r="DA55" s="51"/>
      <c r="DB55" s="53"/>
      <c r="DC55" s="51"/>
      <c r="DD55" s="6"/>
    </row>
    <row r="56" spans="2:108" ht="12.75" customHeight="1">
      <c r="B56" s="56"/>
      <c r="C56" s="58"/>
      <c r="D56" s="60"/>
      <c r="E56" s="58"/>
      <c r="F56" s="58"/>
      <c r="G56" s="58"/>
      <c r="H56" s="60"/>
      <c r="I56" s="58"/>
      <c r="J56" s="62"/>
      <c r="K56" s="64"/>
      <c r="L56" s="54"/>
      <c r="M56" s="52"/>
      <c r="N56" s="54"/>
      <c r="O56" s="52"/>
      <c r="P56" s="54"/>
      <c r="Q56" s="52"/>
      <c r="R56" s="54"/>
      <c r="S56" s="52"/>
      <c r="T56" s="54"/>
      <c r="U56" s="52"/>
      <c r="V56" s="54"/>
      <c r="W56" s="52"/>
      <c r="X56" s="54"/>
      <c r="Y56" s="52"/>
      <c r="Z56" s="54"/>
      <c r="AA56" s="52"/>
      <c r="AB56" s="54"/>
      <c r="AC56" s="52"/>
      <c r="AD56" s="54"/>
      <c r="AE56" s="52"/>
      <c r="AF56" s="54"/>
      <c r="AG56" s="52"/>
      <c r="AH56" s="54"/>
      <c r="AI56" s="52"/>
      <c r="AJ56" s="54"/>
      <c r="AK56" s="52"/>
      <c r="AL56" s="54"/>
      <c r="AM56" s="52"/>
      <c r="AN56" s="54"/>
      <c r="AO56" s="52"/>
      <c r="AP56" s="54"/>
      <c r="AQ56" s="52"/>
      <c r="AR56" s="54"/>
      <c r="AS56" s="52"/>
      <c r="AT56" s="54"/>
      <c r="AU56" s="52"/>
      <c r="AV56" s="54"/>
      <c r="AW56" s="52"/>
      <c r="AX56" s="54"/>
      <c r="AY56" s="52"/>
      <c r="AZ56" s="54"/>
      <c r="BA56" s="52"/>
      <c r="BB56" s="54"/>
      <c r="BC56" s="52"/>
      <c r="BD56" s="54"/>
      <c r="BE56" s="52"/>
      <c r="BF56" s="54"/>
      <c r="BG56" s="52"/>
      <c r="BH56" s="54"/>
      <c r="BI56" s="52"/>
      <c r="BJ56" s="54"/>
      <c r="BK56" s="52"/>
      <c r="BL56" s="54"/>
      <c r="BM56" s="52"/>
      <c r="BN56" s="54"/>
      <c r="BO56" s="52"/>
      <c r="BP56" s="54"/>
      <c r="BQ56" s="52"/>
      <c r="BR56" s="54"/>
      <c r="BS56" s="52"/>
      <c r="BT56" s="54"/>
      <c r="BU56" s="52"/>
      <c r="BV56" s="54"/>
      <c r="BW56" s="52"/>
      <c r="BX56" s="54"/>
      <c r="BY56" s="52"/>
      <c r="BZ56" s="54"/>
      <c r="CA56" s="52"/>
      <c r="CB56" s="54"/>
      <c r="CC56" s="52"/>
      <c r="CD56" s="54"/>
      <c r="CE56" s="52"/>
      <c r="CF56" s="54"/>
      <c r="CG56" s="52"/>
      <c r="CH56" s="54"/>
      <c r="CI56" s="52"/>
      <c r="CJ56" s="54"/>
      <c r="CK56" s="52"/>
      <c r="CL56" s="54"/>
      <c r="CM56" s="52"/>
      <c r="CN56" s="54"/>
      <c r="CO56" s="52"/>
      <c r="CP56" s="54"/>
      <c r="CQ56" s="52"/>
      <c r="CR56" s="54"/>
      <c r="CS56" s="52"/>
      <c r="CT56" s="54"/>
      <c r="CU56" s="52"/>
      <c r="CV56" s="54"/>
      <c r="CW56" s="52"/>
      <c r="CX56" s="54"/>
      <c r="CY56" s="52"/>
      <c r="CZ56" s="54"/>
      <c r="DA56" s="52"/>
      <c r="DB56" s="54"/>
      <c r="DC56" s="52"/>
      <c r="DD56" s="6"/>
    </row>
    <row r="57" spans="2:108" ht="12.75" customHeight="1">
      <c r="B57" s="55" t="str">
        <f>Hoja1!A24</f>
        <v>Fugas de aceite en el eje trasero</v>
      </c>
      <c r="C57" s="57" t="s">
        <v>36</v>
      </c>
      <c r="D57" s="59"/>
      <c r="E57" s="57"/>
      <c r="F57" s="57"/>
      <c r="G57" s="57"/>
      <c r="H57" s="59"/>
      <c r="I57" s="57"/>
      <c r="J57" s="61"/>
      <c r="K57" s="63"/>
      <c r="L57" s="53"/>
      <c r="M57" s="51"/>
      <c r="N57" s="53"/>
      <c r="O57" s="51"/>
      <c r="P57" s="53"/>
      <c r="Q57" s="51"/>
      <c r="R57" s="53"/>
      <c r="S57" s="51"/>
      <c r="T57" s="53">
        <v>1</v>
      </c>
      <c r="U57" s="51">
        <v>1</v>
      </c>
      <c r="V57" s="53"/>
      <c r="W57" s="51"/>
      <c r="X57" s="53"/>
      <c r="Y57" s="51"/>
      <c r="Z57" s="53"/>
      <c r="AA57" s="51"/>
      <c r="AB57" s="53">
        <v>1</v>
      </c>
      <c r="AC57" s="51">
        <v>1</v>
      </c>
      <c r="AD57" s="53"/>
      <c r="AE57" s="51"/>
      <c r="AF57" s="53"/>
      <c r="AG57" s="51"/>
      <c r="AH57" s="53"/>
      <c r="AI57" s="51"/>
      <c r="AJ57" s="53"/>
      <c r="AK57" s="51"/>
      <c r="AL57" s="53"/>
      <c r="AM57" s="51"/>
      <c r="AN57" s="53"/>
      <c r="AO57" s="51"/>
      <c r="AP57" s="53"/>
      <c r="AQ57" s="51"/>
      <c r="AR57" s="53"/>
      <c r="AS57" s="51"/>
      <c r="AT57" s="53"/>
      <c r="AU57" s="51"/>
      <c r="AV57" s="53"/>
      <c r="AW57" s="51"/>
      <c r="AX57" s="53"/>
      <c r="AY57" s="51"/>
      <c r="AZ57" s="53"/>
      <c r="BA57" s="51"/>
      <c r="BB57" s="53"/>
      <c r="BC57" s="51"/>
      <c r="BD57" s="53"/>
      <c r="BE57" s="51"/>
      <c r="BF57" s="53"/>
      <c r="BG57" s="51"/>
      <c r="BH57" s="53"/>
      <c r="BI57" s="51"/>
      <c r="BJ57" s="53"/>
      <c r="BK57" s="51"/>
      <c r="BL57" s="53"/>
      <c r="BM57" s="51"/>
      <c r="BN57" s="53"/>
      <c r="BO57" s="51"/>
      <c r="BP57" s="53">
        <v>1</v>
      </c>
      <c r="BQ57" s="51">
        <v>1</v>
      </c>
      <c r="BR57" s="53"/>
      <c r="BS57" s="51"/>
      <c r="BT57" s="53"/>
      <c r="BU57" s="51"/>
      <c r="BV57" s="53"/>
      <c r="BW57" s="51"/>
      <c r="BX57" s="53"/>
      <c r="BY57" s="51"/>
      <c r="BZ57" s="53"/>
      <c r="CA57" s="51"/>
      <c r="CB57" s="53"/>
      <c r="CC57" s="51"/>
      <c r="CD57" s="53"/>
      <c r="CE57" s="51"/>
      <c r="CF57" s="53"/>
      <c r="CG57" s="51"/>
      <c r="CH57" s="53"/>
      <c r="CI57" s="51"/>
      <c r="CJ57" s="53"/>
      <c r="CK57" s="51"/>
      <c r="CL57" s="53"/>
      <c r="CM57" s="51"/>
      <c r="CN57" s="53"/>
      <c r="CO57" s="51"/>
      <c r="CP57" s="53"/>
      <c r="CQ57" s="51"/>
      <c r="CR57" s="53"/>
      <c r="CS57" s="51"/>
      <c r="CT57" s="53"/>
      <c r="CU57" s="51"/>
      <c r="CV57" s="53"/>
      <c r="CW57" s="51"/>
      <c r="CX57" s="53"/>
      <c r="CY57" s="51"/>
      <c r="CZ57" s="53"/>
      <c r="DA57" s="51"/>
      <c r="DB57" s="53"/>
      <c r="DC57" s="51"/>
      <c r="DD57" s="6"/>
    </row>
    <row r="58" spans="2:108" ht="12.75" customHeight="1">
      <c r="B58" s="56" t="s">
        <v>35</v>
      </c>
      <c r="C58" s="58"/>
      <c r="D58" s="60"/>
      <c r="E58" s="58"/>
      <c r="F58" s="58"/>
      <c r="G58" s="58"/>
      <c r="H58" s="60"/>
      <c r="I58" s="58"/>
      <c r="J58" s="62"/>
      <c r="K58" s="64"/>
      <c r="L58" s="54"/>
      <c r="M58" s="52"/>
      <c r="N58" s="54"/>
      <c r="O58" s="52"/>
      <c r="P58" s="54"/>
      <c r="Q58" s="52"/>
      <c r="R58" s="54"/>
      <c r="S58" s="52"/>
      <c r="T58" s="54"/>
      <c r="U58" s="52"/>
      <c r="V58" s="54"/>
      <c r="W58" s="52"/>
      <c r="X58" s="54"/>
      <c r="Y58" s="52"/>
      <c r="Z58" s="54"/>
      <c r="AA58" s="52"/>
      <c r="AB58" s="54"/>
      <c r="AC58" s="52"/>
      <c r="AD58" s="54"/>
      <c r="AE58" s="52"/>
      <c r="AF58" s="54"/>
      <c r="AG58" s="52"/>
      <c r="AH58" s="54"/>
      <c r="AI58" s="52"/>
      <c r="AJ58" s="54"/>
      <c r="AK58" s="52"/>
      <c r="AL58" s="54"/>
      <c r="AM58" s="52"/>
      <c r="AN58" s="54"/>
      <c r="AO58" s="52"/>
      <c r="AP58" s="54"/>
      <c r="AQ58" s="52"/>
      <c r="AR58" s="54"/>
      <c r="AS58" s="52"/>
      <c r="AT58" s="54"/>
      <c r="AU58" s="52"/>
      <c r="AV58" s="54"/>
      <c r="AW58" s="52"/>
      <c r="AX58" s="54"/>
      <c r="AY58" s="52"/>
      <c r="AZ58" s="54"/>
      <c r="BA58" s="52"/>
      <c r="BB58" s="54"/>
      <c r="BC58" s="52"/>
      <c r="BD58" s="54"/>
      <c r="BE58" s="52"/>
      <c r="BF58" s="54"/>
      <c r="BG58" s="52"/>
      <c r="BH58" s="54"/>
      <c r="BI58" s="52"/>
      <c r="BJ58" s="54"/>
      <c r="BK58" s="52"/>
      <c r="BL58" s="54"/>
      <c r="BM58" s="52"/>
      <c r="BN58" s="54"/>
      <c r="BO58" s="52"/>
      <c r="BP58" s="54"/>
      <c r="BQ58" s="52"/>
      <c r="BR58" s="54"/>
      <c r="BS58" s="52"/>
      <c r="BT58" s="54"/>
      <c r="BU58" s="52"/>
      <c r="BV58" s="54"/>
      <c r="BW58" s="52"/>
      <c r="BX58" s="54"/>
      <c r="BY58" s="52"/>
      <c r="BZ58" s="54"/>
      <c r="CA58" s="52"/>
      <c r="CB58" s="54"/>
      <c r="CC58" s="52"/>
      <c r="CD58" s="54"/>
      <c r="CE58" s="52"/>
      <c r="CF58" s="54"/>
      <c r="CG58" s="52"/>
      <c r="CH58" s="54"/>
      <c r="CI58" s="52"/>
      <c r="CJ58" s="54"/>
      <c r="CK58" s="52"/>
      <c r="CL58" s="54"/>
      <c r="CM58" s="52"/>
      <c r="CN58" s="54"/>
      <c r="CO58" s="52"/>
      <c r="CP58" s="54"/>
      <c r="CQ58" s="52"/>
      <c r="CR58" s="54"/>
      <c r="CS58" s="52"/>
      <c r="CT58" s="54"/>
      <c r="CU58" s="52"/>
      <c r="CV58" s="54"/>
      <c r="CW58" s="52"/>
      <c r="CX58" s="54"/>
      <c r="CY58" s="52"/>
      <c r="CZ58" s="54"/>
      <c r="DA58" s="52"/>
      <c r="DB58" s="54"/>
      <c r="DC58" s="52"/>
      <c r="DD58" s="6"/>
    </row>
    <row r="59" spans="2:108" ht="12.75" customHeight="1">
      <c r="B59" s="55" t="str">
        <f>Hoja1!A25</f>
        <v>Distorsion o daños en la envoltura del eje</v>
      </c>
      <c r="C59" s="57" t="s">
        <v>36</v>
      </c>
      <c r="D59" s="59"/>
      <c r="E59" s="57"/>
      <c r="F59" s="57"/>
      <c r="G59" s="57"/>
      <c r="H59" s="59"/>
      <c r="I59" s="57"/>
      <c r="J59" s="61"/>
      <c r="K59" s="63"/>
      <c r="L59" s="53"/>
      <c r="M59" s="51"/>
      <c r="N59" s="53"/>
      <c r="O59" s="51"/>
      <c r="P59" s="53"/>
      <c r="Q59" s="51"/>
      <c r="R59" s="53"/>
      <c r="S59" s="51"/>
      <c r="T59" s="53">
        <v>1</v>
      </c>
      <c r="U59" s="51">
        <v>1</v>
      </c>
      <c r="V59" s="53"/>
      <c r="W59" s="51"/>
      <c r="X59" s="53"/>
      <c r="Y59" s="51"/>
      <c r="Z59" s="53"/>
      <c r="AA59" s="51"/>
      <c r="AB59" s="53"/>
      <c r="AC59" s="51"/>
      <c r="AD59" s="53"/>
      <c r="AE59" s="51"/>
      <c r="AF59" s="53"/>
      <c r="AG59" s="51"/>
      <c r="AH59" s="53"/>
      <c r="AI59" s="51"/>
      <c r="AJ59" s="53"/>
      <c r="AK59" s="51"/>
      <c r="AL59" s="53"/>
      <c r="AM59" s="51"/>
      <c r="AN59" s="53"/>
      <c r="AO59" s="51"/>
      <c r="AP59" s="53"/>
      <c r="AQ59" s="51"/>
      <c r="AR59" s="53"/>
      <c r="AS59" s="51"/>
      <c r="AT59" s="53"/>
      <c r="AU59" s="51"/>
      <c r="AV59" s="53"/>
      <c r="AW59" s="51"/>
      <c r="AX59" s="53"/>
      <c r="AY59" s="51"/>
      <c r="AZ59" s="53"/>
      <c r="BA59" s="51"/>
      <c r="BB59" s="53"/>
      <c r="BC59" s="51"/>
      <c r="BD59" s="53"/>
      <c r="BE59" s="51"/>
      <c r="BF59" s="53"/>
      <c r="BG59" s="51"/>
      <c r="BH59" s="53"/>
      <c r="BI59" s="51"/>
      <c r="BJ59" s="53"/>
      <c r="BK59" s="51"/>
      <c r="BL59" s="53"/>
      <c r="BM59" s="51"/>
      <c r="BN59" s="53"/>
      <c r="BO59" s="51"/>
      <c r="BP59" s="53"/>
      <c r="BQ59" s="51"/>
      <c r="BR59" s="53"/>
      <c r="BS59" s="51"/>
      <c r="BT59" s="53"/>
      <c r="BU59" s="51"/>
      <c r="BV59" s="53"/>
      <c r="BW59" s="51"/>
      <c r="BX59" s="53"/>
      <c r="BY59" s="51"/>
      <c r="BZ59" s="53"/>
      <c r="CA59" s="51"/>
      <c r="CB59" s="53"/>
      <c r="CC59" s="51"/>
      <c r="CD59" s="53"/>
      <c r="CE59" s="51"/>
      <c r="CF59" s="53"/>
      <c r="CG59" s="51"/>
      <c r="CH59" s="53"/>
      <c r="CI59" s="51"/>
      <c r="CJ59" s="53"/>
      <c r="CK59" s="51"/>
      <c r="CL59" s="53"/>
      <c r="CM59" s="51"/>
      <c r="CN59" s="53"/>
      <c r="CO59" s="51"/>
      <c r="CP59" s="53"/>
      <c r="CQ59" s="51"/>
      <c r="CR59" s="53"/>
      <c r="CS59" s="51"/>
      <c r="CT59" s="53"/>
      <c r="CU59" s="51"/>
      <c r="CV59" s="53"/>
      <c r="CW59" s="51"/>
      <c r="CX59" s="53"/>
      <c r="CY59" s="51"/>
      <c r="CZ59" s="53"/>
      <c r="DA59" s="51"/>
      <c r="DB59" s="53"/>
      <c r="DC59" s="51"/>
      <c r="DD59" s="6"/>
    </row>
    <row r="60" spans="2:108" ht="12.75" customHeight="1">
      <c r="B60" s="56" t="s">
        <v>35</v>
      </c>
      <c r="C60" s="58"/>
      <c r="D60" s="60"/>
      <c r="E60" s="58"/>
      <c r="F60" s="58"/>
      <c r="G60" s="58"/>
      <c r="H60" s="60"/>
      <c r="I60" s="58"/>
      <c r="J60" s="62"/>
      <c r="K60" s="64"/>
      <c r="L60" s="54"/>
      <c r="M60" s="52"/>
      <c r="N60" s="54"/>
      <c r="O60" s="52"/>
      <c r="P60" s="54"/>
      <c r="Q60" s="52"/>
      <c r="R60" s="54"/>
      <c r="S60" s="52"/>
      <c r="T60" s="54"/>
      <c r="U60" s="52"/>
      <c r="V60" s="54"/>
      <c r="W60" s="52"/>
      <c r="X60" s="54"/>
      <c r="Y60" s="52"/>
      <c r="Z60" s="54"/>
      <c r="AA60" s="52"/>
      <c r="AB60" s="54"/>
      <c r="AC60" s="52"/>
      <c r="AD60" s="54"/>
      <c r="AE60" s="52"/>
      <c r="AF60" s="54"/>
      <c r="AG60" s="52"/>
      <c r="AH60" s="54"/>
      <c r="AI60" s="52"/>
      <c r="AJ60" s="54"/>
      <c r="AK60" s="52"/>
      <c r="AL60" s="54"/>
      <c r="AM60" s="52"/>
      <c r="AN60" s="54"/>
      <c r="AO60" s="52"/>
      <c r="AP60" s="54"/>
      <c r="AQ60" s="52"/>
      <c r="AR60" s="54"/>
      <c r="AS60" s="52"/>
      <c r="AT60" s="54"/>
      <c r="AU60" s="52"/>
      <c r="AV60" s="54"/>
      <c r="AW60" s="52"/>
      <c r="AX60" s="54"/>
      <c r="AY60" s="52"/>
      <c r="AZ60" s="54"/>
      <c r="BA60" s="52"/>
      <c r="BB60" s="54"/>
      <c r="BC60" s="52"/>
      <c r="BD60" s="54"/>
      <c r="BE60" s="52"/>
      <c r="BF60" s="54"/>
      <c r="BG60" s="52"/>
      <c r="BH60" s="54"/>
      <c r="BI60" s="52"/>
      <c r="BJ60" s="54"/>
      <c r="BK60" s="52"/>
      <c r="BL60" s="54"/>
      <c r="BM60" s="52"/>
      <c r="BN60" s="54"/>
      <c r="BO60" s="52"/>
      <c r="BP60" s="54"/>
      <c r="BQ60" s="52"/>
      <c r="BR60" s="54"/>
      <c r="BS60" s="52"/>
      <c r="BT60" s="54"/>
      <c r="BU60" s="52"/>
      <c r="BV60" s="54"/>
      <c r="BW60" s="52"/>
      <c r="BX60" s="54"/>
      <c r="BY60" s="52"/>
      <c r="BZ60" s="54"/>
      <c r="CA60" s="52"/>
      <c r="CB60" s="54"/>
      <c r="CC60" s="52"/>
      <c r="CD60" s="54"/>
      <c r="CE60" s="52"/>
      <c r="CF60" s="54"/>
      <c r="CG60" s="52"/>
      <c r="CH60" s="54"/>
      <c r="CI60" s="52"/>
      <c r="CJ60" s="54"/>
      <c r="CK60" s="52"/>
      <c r="CL60" s="54"/>
      <c r="CM60" s="52"/>
      <c r="CN60" s="54"/>
      <c r="CO60" s="52"/>
      <c r="CP60" s="54"/>
      <c r="CQ60" s="52"/>
      <c r="CR60" s="54"/>
      <c r="CS60" s="52"/>
      <c r="CT60" s="54"/>
      <c r="CU60" s="52"/>
      <c r="CV60" s="54"/>
      <c r="CW60" s="52"/>
      <c r="CX60" s="54"/>
      <c r="CY60" s="52"/>
      <c r="CZ60" s="54"/>
      <c r="DA60" s="52"/>
      <c r="DB60" s="54"/>
      <c r="DC60" s="52"/>
      <c r="DD60" s="6"/>
    </row>
    <row r="61" spans="2:108" ht="12.75" customHeight="1">
      <c r="B61" s="55" t="str">
        <f>Hoja1!A26</f>
        <v>Distorsion o daño en los semiejes</v>
      </c>
      <c r="C61" s="57" t="s">
        <v>36</v>
      </c>
      <c r="D61" s="59"/>
      <c r="E61" s="57"/>
      <c r="F61" s="57"/>
      <c r="G61" s="57"/>
      <c r="H61" s="59"/>
      <c r="I61" s="57"/>
      <c r="J61" s="61"/>
      <c r="K61" s="63"/>
      <c r="L61" s="53"/>
      <c r="M61" s="51"/>
      <c r="N61" s="53"/>
      <c r="O61" s="51"/>
      <c r="P61" s="53"/>
      <c r="Q61" s="51"/>
      <c r="R61" s="53"/>
      <c r="S61" s="51"/>
      <c r="T61" s="53">
        <v>1</v>
      </c>
      <c r="U61" s="51">
        <v>1</v>
      </c>
      <c r="V61" s="53"/>
      <c r="W61" s="51"/>
      <c r="X61" s="53"/>
      <c r="Y61" s="51"/>
      <c r="Z61" s="53"/>
      <c r="AA61" s="51"/>
      <c r="AB61" s="53">
        <v>1</v>
      </c>
      <c r="AC61" s="51">
        <v>1</v>
      </c>
      <c r="AD61" s="53"/>
      <c r="AE61" s="51"/>
      <c r="AF61" s="53"/>
      <c r="AG61" s="51"/>
      <c r="AH61" s="53"/>
      <c r="AI61" s="51"/>
      <c r="AJ61" s="53"/>
      <c r="AK61" s="51"/>
      <c r="AL61" s="53"/>
      <c r="AM61" s="51"/>
      <c r="AN61" s="53"/>
      <c r="AO61" s="51"/>
      <c r="AP61" s="53"/>
      <c r="AQ61" s="51"/>
      <c r="AR61" s="53"/>
      <c r="AS61" s="51"/>
      <c r="AT61" s="53"/>
      <c r="AU61" s="51"/>
      <c r="AV61" s="53"/>
      <c r="AW61" s="51"/>
      <c r="AX61" s="53"/>
      <c r="AY61" s="51"/>
      <c r="AZ61" s="53"/>
      <c r="BA61" s="51"/>
      <c r="BB61" s="53"/>
      <c r="BC61" s="51"/>
      <c r="BD61" s="53"/>
      <c r="BE61" s="51"/>
      <c r="BF61" s="53"/>
      <c r="BG61" s="51"/>
      <c r="BH61" s="53"/>
      <c r="BI61" s="51"/>
      <c r="BJ61" s="53"/>
      <c r="BK61" s="51"/>
      <c r="BL61" s="53"/>
      <c r="BM61" s="51"/>
      <c r="BN61" s="53"/>
      <c r="BO61" s="51"/>
      <c r="BP61" s="53"/>
      <c r="BQ61" s="51"/>
      <c r="BR61" s="53"/>
      <c r="BS61" s="51"/>
      <c r="BT61" s="53"/>
      <c r="BU61" s="51"/>
      <c r="BV61" s="53"/>
      <c r="BW61" s="51"/>
      <c r="BX61" s="53"/>
      <c r="BY61" s="51"/>
      <c r="BZ61" s="53"/>
      <c r="CA61" s="51"/>
      <c r="CB61" s="53"/>
      <c r="CC61" s="51"/>
      <c r="CD61" s="53"/>
      <c r="CE61" s="51"/>
      <c r="CF61" s="53"/>
      <c r="CG61" s="51"/>
      <c r="CH61" s="53"/>
      <c r="CI61" s="51"/>
      <c r="CJ61" s="53"/>
      <c r="CK61" s="51"/>
      <c r="CL61" s="53"/>
      <c r="CM61" s="51"/>
      <c r="CN61" s="53"/>
      <c r="CO61" s="51"/>
      <c r="CP61" s="53"/>
      <c r="CQ61" s="51"/>
      <c r="CR61" s="53"/>
      <c r="CS61" s="51"/>
      <c r="CT61" s="53"/>
      <c r="CU61" s="51"/>
      <c r="CV61" s="53"/>
      <c r="CW61" s="51"/>
      <c r="CX61" s="53"/>
      <c r="CY61" s="51"/>
      <c r="CZ61" s="53"/>
      <c r="DA61" s="51"/>
      <c r="DB61" s="53"/>
      <c r="DC61" s="51"/>
      <c r="DD61" s="6"/>
    </row>
    <row r="62" spans="2:108" ht="12.75" customHeight="1">
      <c r="B62" s="56" t="s">
        <v>35</v>
      </c>
      <c r="C62" s="58"/>
      <c r="D62" s="60"/>
      <c r="E62" s="58"/>
      <c r="F62" s="58"/>
      <c r="G62" s="58"/>
      <c r="H62" s="60"/>
      <c r="I62" s="58"/>
      <c r="J62" s="62"/>
      <c r="K62" s="64"/>
      <c r="L62" s="54"/>
      <c r="M62" s="52"/>
      <c r="N62" s="54"/>
      <c r="O62" s="52"/>
      <c r="P62" s="54"/>
      <c r="Q62" s="52"/>
      <c r="R62" s="54"/>
      <c r="S62" s="52"/>
      <c r="T62" s="54"/>
      <c r="U62" s="52"/>
      <c r="V62" s="54"/>
      <c r="W62" s="52"/>
      <c r="X62" s="54"/>
      <c r="Y62" s="52"/>
      <c r="Z62" s="54"/>
      <c r="AA62" s="52"/>
      <c r="AB62" s="54"/>
      <c r="AC62" s="52"/>
      <c r="AD62" s="54"/>
      <c r="AE62" s="52"/>
      <c r="AF62" s="54"/>
      <c r="AG62" s="52"/>
      <c r="AH62" s="54"/>
      <c r="AI62" s="52"/>
      <c r="AJ62" s="54"/>
      <c r="AK62" s="52"/>
      <c r="AL62" s="54"/>
      <c r="AM62" s="52"/>
      <c r="AN62" s="54"/>
      <c r="AO62" s="52"/>
      <c r="AP62" s="54"/>
      <c r="AQ62" s="52"/>
      <c r="AR62" s="54"/>
      <c r="AS62" s="52"/>
      <c r="AT62" s="54"/>
      <c r="AU62" s="52"/>
      <c r="AV62" s="54"/>
      <c r="AW62" s="52"/>
      <c r="AX62" s="54"/>
      <c r="AY62" s="52"/>
      <c r="AZ62" s="54"/>
      <c r="BA62" s="52"/>
      <c r="BB62" s="54"/>
      <c r="BC62" s="52"/>
      <c r="BD62" s="54"/>
      <c r="BE62" s="52"/>
      <c r="BF62" s="54"/>
      <c r="BG62" s="52"/>
      <c r="BH62" s="54"/>
      <c r="BI62" s="52"/>
      <c r="BJ62" s="54"/>
      <c r="BK62" s="52"/>
      <c r="BL62" s="54"/>
      <c r="BM62" s="52"/>
      <c r="BN62" s="54"/>
      <c r="BO62" s="52"/>
      <c r="BP62" s="54"/>
      <c r="BQ62" s="52"/>
      <c r="BR62" s="54"/>
      <c r="BS62" s="52"/>
      <c r="BT62" s="54"/>
      <c r="BU62" s="52"/>
      <c r="BV62" s="54"/>
      <c r="BW62" s="52"/>
      <c r="BX62" s="54"/>
      <c r="BY62" s="52"/>
      <c r="BZ62" s="54"/>
      <c r="CA62" s="52"/>
      <c r="CB62" s="54"/>
      <c r="CC62" s="52"/>
      <c r="CD62" s="54"/>
      <c r="CE62" s="52"/>
      <c r="CF62" s="54"/>
      <c r="CG62" s="52"/>
      <c r="CH62" s="54"/>
      <c r="CI62" s="52"/>
      <c r="CJ62" s="54"/>
      <c r="CK62" s="52"/>
      <c r="CL62" s="54"/>
      <c r="CM62" s="52"/>
      <c r="CN62" s="54"/>
      <c r="CO62" s="52"/>
      <c r="CP62" s="54"/>
      <c r="CQ62" s="52"/>
      <c r="CR62" s="54"/>
      <c r="CS62" s="52"/>
      <c r="CT62" s="54"/>
      <c r="CU62" s="52"/>
      <c r="CV62" s="54"/>
      <c r="CW62" s="52"/>
      <c r="CX62" s="54"/>
      <c r="CY62" s="52"/>
      <c r="CZ62" s="54"/>
      <c r="DA62" s="52"/>
      <c r="DB62" s="54"/>
      <c r="DC62" s="52"/>
      <c r="DD62" s="6"/>
    </row>
    <row r="63" spans="2:108" ht="12.75" customHeight="1">
      <c r="B63" s="55" t="str">
        <f>Hoja1!A27</f>
        <v>Liquido de la direccion hidraulica</v>
      </c>
      <c r="C63" s="57" t="s">
        <v>36</v>
      </c>
      <c r="D63" s="59"/>
      <c r="E63" s="57"/>
      <c r="F63" s="57"/>
      <c r="G63" s="57"/>
      <c r="H63" s="59"/>
      <c r="I63" s="57"/>
      <c r="J63" s="61"/>
      <c r="K63" s="63"/>
      <c r="L63" s="53"/>
      <c r="M63" s="51"/>
      <c r="N63" s="53"/>
      <c r="O63" s="51"/>
      <c r="P63" s="53"/>
      <c r="Q63" s="51"/>
      <c r="R63" s="53"/>
      <c r="S63" s="51"/>
      <c r="T63" s="53">
        <v>1</v>
      </c>
      <c r="U63" s="51">
        <v>1</v>
      </c>
      <c r="V63" s="53"/>
      <c r="W63" s="51"/>
      <c r="X63" s="53"/>
      <c r="Y63" s="51"/>
      <c r="Z63" s="53"/>
      <c r="AA63" s="51"/>
      <c r="AB63" s="53"/>
      <c r="AC63" s="51"/>
      <c r="AD63" s="53"/>
      <c r="AE63" s="51"/>
      <c r="AF63" s="53"/>
      <c r="AG63" s="51"/>
      <c r="AH63" s="53"/>
      <c r="AI63" s="51"/>
      <c r="AJ63" s="53"/>
      <c r="AK63" s="51"/>
      <c r="AL63" s="53"/>
      <c r="AM63" s="51"/>
      <c r="AN63" s="53">
        <v>1</v>
      </c>
      <c r="AO63" s="51">
        <v>1</v>
      </c>
      <c r="AP63" s="53"/>
      <c r="AQ63" s="51"/>
      <c r="AR63" s="53"/>
      <c r="AS63" s="51"/>
      <c r="AT63" s="53"/>
      <c r="AU63" s="51"/>
      <c r="AV63" s="53"/>
      <c r="AW63" s="51"/>
      <c r="AX63" s="53"/>
      <c r="AY63" s="51"/>
      <c r="AZ63" s="53"/>
      <c r="BA63" s="51"/>
      <c r="BB63" s="53"/>
      <c r="BC63" s="51"/>
      <c r="BD63" s="53"/>
      <c r="BE63" s="51"/>
      <c r="BF63" s="53"/>
      <c r="BG63" s="51"/>
      <c r="BH63" s="53"/>
      <c r="BI63" s="51"/>
      <c r="BJ63" s="53"/>
      <c r="BK63" s="51"/>
      <c r="BL63" s="53"/>
      <c r="BM63" s="51"/>
      <c r="BN63" s="53"/>
      <c r="BO63" s="51"/>
      <c r="BP63" s="53">
        <v>1</v>
      </c>
      <c r="BQ63" s="51">
        <v>1</v>
      </c>
      <c r="BR63" s="53"/>
      <c r="BS63" s="51"/>
      <c r="BT63" s="53"/>
      <c r="BU63" s="51"/>
      <c r="BV63" s="53"/>
      <c r="BW63" s="51"/>
      <c r="BX63" s="53"/>
      <c r="BY63" s="51"/>
      <c r="BZ63" s="53"/>
      <c r="CA63" s="51"/>
      <c r="CB63" s="53"/>
      <c r="CC63" s="51"/>
      <c r="CD63" s="53"/>
      <c r="CE63" s="51"/>
      <c r="CF63" s="53"/>
      <c r="CG63" s="51"/>
      <c r="CH63" s="53"/>
      <c r="CI63" s="51"/>
      <c r="CJ63" s="53">
        <v>1</v>
      </c>
      <c r="CK63" s="51">
        <v>1</v>
      </c>
      <c r="CL63" s="53"/>
      <c r="CM63" s="51"/>
      <c r="CN63" s="53"/>
      <c r="CO63" s="51"/>
      <c r="CP63" s="53"/>
      <c r="CQ63" s="51"/>
      <c r="CR63" s="53"/>
      <c r="CS63" s="51"/>
      <c r="CT63" s="53"/>
      <c r="CU63" s="51"/>
      <c r="CV63" s="53"/>
      <c r="CW63" s="51"/>
      <c r="CX63" s="53"/>
      <c r="CY63" s="51"/>
      <c r="CZ63" s="53"/>
      <c r="DA63" s="51"/>
      <c r="DB63" s="53"/>
      <c r="DC63" s="51"/>
      <c r="DD63" s="6"/>
    </row>
    <row r="64" spans="2:108" ht="12.75" customHeight="1">
      <c r="B64" s="69"/>
      <c r="C64" s="58"/>
      <c r="D64" s="60"/>
      <c r="E64" s="58"/>
      <c r="F64" s="58"/>
      <c r="G64" s="58"/>
      <c r="H64" s="60"/>
      <c r="I64" s="58"/>
      <c r="J64" s="62"/>
      <c r="K64" s="64"/>
      <c r="L64" s="54"/>
      <c r="M64" s="52"/>
      <c r="N64" s="54"/>
      <c r="O64" s="52"/>
      <c r="P64" s="54"/>
      <c r="Q64" s="52"/>
      <c r="R64" s="54"/>
      <c r="S64" s="52"/>
      <c r="T64" s="54"/>
      <c r="U64" s="52"/>
      <c r="V64" s="54"/>
      <c r="W64" s="52"/>
      <c r="X64" s="54"/>
      <c r="Y64" s="52"/>
      <c r="Z64" s="54"/>
      <c r="AA64" s="52"/>
      <c r="AB64" s="54"/>
      <c r="AC64" s="52"/>
      <c r="AD64" s="54"/>
      <c r="AE64" s="52"/>
      <c r="AF64" s="54"/>
      <c r="AG64" s="52"/>
      <c r="AH64" s="54"/>
      <c r="AI64" s="52"/>
      <c r="AJ64" s="54"/>
      <c r="AK64" s="52"/>
      <c r="AL64" s="54"/>
      <c r="AM64" s="52"/>
      <c r="AN64" s="54"/>
      <c r="AO64" s="52"/>
      <c r="AP64" s="54"/>
      <c r="AQ64" s="52"/>
      <c r="AR64" s="54"/>
      <c r="AS64" s="52"/>
      <c r="AT64" s="54"/>
      <c r="AU64" s="52"/>
      <c r="AV64" s="54"/>
      <c r="AW64" s="52"/>
      <c r="AX64" s="54"/>
      <c r="AY64" s="52"/>
      <c r="AZ64" s="54"/>
      <c r="BA64" s="52"/>
      <c r="BB64" s="54"/>
      <c r="BC64" s="52"/>
      <c r="BD64" s="54"/>
      <c r="BE64" s="52"/>
      <c r="BF64" s="54"/>
      <c r="BG64" s="52"/>
      <c r="BH64" s="54"/>
      <c r="BI64" s="52"/>
      <c r="BJ64" s="54"/>
      <c r="BK64" s="52"/>
      <c r="BL64" s="54"/>
      <c r="BM64" s="52"/>
      <c r="BN64" s="54"/>
      <c r="BO64" s="52"/>
      <c r="BP64" s="54"/>
      <c r="BQ64" s="52"/>
      <c r="BR64" s="54"/>
      <c r="BS64" s="52"/>
      <c r="BT64" s="54"/>
      <c r="BU64" s="52"/>
      <c r="BV64" s="54"/>
      <c r="BW64" s="52"/>
      <c r="BX64" s="54"/>
      <c r="BY64" s="52"/>
      <c r="BZ64" s="54"/>
      <c r="CA64" s="52"/>
      <c r="CB64" s="54"/>
      <c r="CC64" s="52"/>
      <c r="CD64" s="54"/>
      <c r="CE64" s="52"/>
      <c r="CF64" s="54"/>
      <c r="CG64" s="52"/>
      <c r="CH64" s="54"/>
      <c r="CI64" s="52"/>
      <c r="CJ64" s="54"/>
      <c r="CK64" s="52"/>
      <c r="CL64" s="54"/>
      <c r="CM64" s="52"/>
      <c r="CN64" s="54"/>
      <c r="CO64" s="52"/>
      <c r="CP64" s="54"/>
      <c r="CQ64" s="52"/>
      <c r="CR64" s="54"/>
      <c r="CS64" s="52"/>
      <c r="CT64" s="54"/>
      <c r="CU64" s="52"/>
      <c r="CV64" s="54"/>
      <c r="CW64" s="52"/>
      <c r="CX64" s="54"/>
      <c r="CY64" s="52"/>
      <c r="CZ64" s="54"/>
      <c r="DA64" s="52"/>
      <c r="DB64" s="54"/>
      <c r="DC64" s="52"/>
      <c r="DD64" s="6"/>
    </row>
    <row r="65" spans="2:108" ht="12.75" customHeight="1">
      <c r="B65" s="69"/>
      <c r="C65" s="57" t="s">
        <v>34</v>
      </c>
      <c r="D65" s="59"/>
      <c r="E65" s="57"/>
      <c r="F65" s="57"/>
      <c r="G65" s="57"/>
      <c r="H65" s="59"/>
      <c r="I65" s="57"/>
      <c r="J65" s="61"/>
      <c r="K65" s="63"/>
      <c r="L65" s="53"/>
      <c r="M65" s="51"/>
      <c r="N65" s="53"/>
      <c r="O65" s="51"/>
      <c r="P65" s="53"/>
      <c r="Q65" s="51"/>
      <c r="R65" s="53"/>
      <c r="S65" s="51"/>
      <c r="T65" s="53"/>
      <c r="U65" s="51"/>
      <c r="V65" s="53"/>
      <c r="W65" s="51"/>
      <c r="X65" s="53"/>
      <c r="Y65" s="51"/>
      <c r="Z65" s="53"/>
      <c r="AA65" s="51"/>
      <c r="AB65" s="53"/>
      <c r="AC65" s="51"/>
      <c r="AD65" s="53"/>
      <c r="AE65" s="51"/>
      <c r="AF65" s="53"/>
      <c r="AG65" s="51"/>
      <c r="AH65" s="53">
        <v>1</v>
      </c>
      <c r="AI65" s="51"/>
      <c r="AJ65" s="53"/>
      <c r="AK65" s="51"/>
      <c r="AL65" s="53"/>
      <c r="AM65" s="51"/>
      <c r="AN65" s="53">
        <v>1</v>
      </c>
      <c r="AO65" s="51">
        <v>1</v>
      </c>
      <c r="AP65" s="53"/>
      <c r="AQ65" s="51"/>
      <c r="AR65" s="53"/>
      <c r="AS65" s="51"/>
      <c r="AT65" s="53"/>
      <c r="AU65" s="51"/>
      <c r="AV65" s="53"/>
      <c r="AW65" s="51"/>
      <c r="AX65" s="53"/>
      <c r="AY65" s="51"/>
      <c r="AZ65" s="53"/>
      <c r="BA65" s="51"/>
      <c r="BB65" s="53"/>
      <c r="BC65" s="51"/>
      <c r="BD65" s="53"/>
      <c r="BE65" s="51"/>
      <c r="BF65" s="53"/>
      <c r="BG65" s="51"/>
      <c r="BH65" s="53"/>
      <c r="BI65" s="51"/>
      <c r="BJ65" s="53"/>
      <c r="BK65" s="51"/>
      <c r="BL65" s="53"/>
      <c r="BM65" s="51"/>
      <c r="BN65" s="53"/>
      <c r="BO65" s="51"/>
      <c r="BP65" s="53"/>
      <c r="BQ65" s="51"/>
      <c r="BR65" s="53"/>
      <c r="BS65" s="51"/>
      <c r="BT65" s="53"/>
      <c r="BU65" s="51"/>
      <c r="BV65" s="53"/>
      <c r="BW65" s="51"/>
      <c r="BX65" s="53"/>
      <c r="BY65" s="51"/>
      <c r="BZ65" s="53"/>
      <c r="CA65" s="51"/>
      <c r="CB65" s="53"/>
      <c r="CC65" s="51"/>
      <c r="CD65" s="53"/>
      <c r="CE65" s="51"/>
      <c r="CF65" s="53"/>
      <c r="CG65" s="51"/>
      <c r="CH65" s="53"/>
      <c r="CI65" s="51"/>
      <c r="CJ65" s="53"/>
      <c r="CK65" s="51"/>
      <c r="CL65" s="53"/>
      <c r="CM65" s="51"/>
      <c r="CN65" s="53"/>
      <c r="CO65" s="51"/>
      <c r="CP65" s="53"/>
      <c r="CQ65" s="51"/>
      <c r="CR65" s="53"/>
      <c r="CS65" s="51"/>
      <c r="CT65" s="53"/>
      <c r="CU65" s="51"/>
      <c r="CV65" s="53"/>
      <c r="CW65" s="51"/>
      <c r="CX65" s="53"/>
      <c r="CY65" s="51"/>
      <c r="CZ65" s="53"/>
      <c r="DA65" s="51"/>
      <c r="DB65" s="53"/>
      <c r="DC65" s="51"/>
      <c r="DD65" s="6"/>
    </row>
    <row r="66" spans="2:108" ht="12.75" customHeight="1">
      <c r="B66" s="56"/>
      <c r="C66" s="58"/>
      <c r="D66" s="60"/>
      <c r="E66" s="58"/>
      <c r="F66" s="58"/>
      <c r="G66" s="58"/>
      <c r="H66" s="60"/>
      <c r="I66" s="58"/>
      <c r="J66" s="62"/>
      <c r="K66" s="64"/>
      <c r="L66" s="54"/>
      <c r="M66" s="52"/>
      <c r="N66" s="54"/>
      <c r="O66" s="52"/>
      <c r="P66" s="54"/>
      <c r="Q66" s="52"/>
      <c r="R66" s="54"/>
      <c r="S66" s="52"/>
      <c r="T66" s="54"/>
      <c r="U66" s="52"/>
      <c r="V66" s="54"/>
      <c r="W66" s="52"/>
      <c r="X66" s="54"/>
      <c r="Y66" s="52"/>
      <c r="Z66" s="54"/>
      <c r="AA66" s="52"/>
      <c r="AB66" s="54"/>
      <c r="AC66" s="52"/>
      <c r="AD66" s="54"/>
      <c r="AE66" s="52"/>
      <c r="AF66" s="54"/>
      <c r="AG66" s="52"/>
      <c r="AH66" s="54"/>
      <c r="AI66" s="52"/>
      <c r="AJ66" s="54"/>
      <c r="AK66" s="52"/>
      <c r="AL66" s="54"/>
      <c r="AM66" s="52"/>
      <c r="AN66" s="54"/>
      <c r="AO66" s="52"/>
      <c r="AP66" s="54"/>
      <c r="AQ66" s="52"/>
      <c r="AR66" s="54"/>
      <c r="AS66" s="52"/>
      <c r="AT66" s="54"/>
      <c r="AU66" s="52"/>
      <c r="AV66" s="54"/>
      <c r="AW66" s="52"/>
      <c r="AX66" s="54"/>
      <c r="AY66" s="52"/>
      <c r="AZ66" s="54"/>
      <c r="BA66" s="52"/>
      <c r="BB66" s="54"/>
      <c r="BC66" s="52"/>
      <c r="BD66" s="54"/>
      <c r="BE66" s="52"/>
      <c r="BF66" s="54"/>
      <c r="BG66" s="52"/>
      <c r="BH66" s="54"/>
      <c r="BI66" s="52"/>
      <c r="BJ66" s="54"/>
      <c r="BK66" s="52"/>
      <c r="BL66" s="54"/>
      <c r="BM66" s="52"/>
      <c r="BN66" s="54"/>
      <c r="BO66" s="52"/>
      <c r="BP66" s="54"/>
      <c r="BQ66" s="52"/>
      <c r="BR66" s="54"/>
      <c r="BS66" s="52"/>
      <c r="BT66" s="54"/>
      <c r="BU66" s="52"/>
      <c r="BV66" s="54"/>
      <c r="BW66" s="52"/>
      <c r="BX66" s="54"/>
      <c r="BY66" s="52"/>
      <c r="BZ66" s="54"/>
      <c r="CA66" s="52"/>
      <c r="CB66" s="54"/>
      <c r="CC66" s="52"/>
      <c r="CD66" s="54"/>
      <c r="CE66" s="52"/>
      <c r="CF66" s="54"/>
      <c r="CG66" s="52"/>
      <c r="CH66" s="54"/>
      <c r="CI66" s="52"/>
      <c r="CJ66" s="54"/>
      <c r="CK66" s="52"/>
      <c r="CL66" s="54"/>
      <c r="CM66" s="52"/>
      <c r="CN66" s="54"/>
      <c r="CO66" s="52"/>
      <c r="CP66" s="54"/>
      <c r="CQ66" s="52"/>
      <c r="CR66" s="54"/>
      <c r="CS66" s="52"/>
      <c r="CT66" s="54"/>
      <c r="CU66" s="52"/>
      <c r="CV66" s="54"/>
      <c r="CW66" s="52"/>
      <c r="CX66" s="54"/>
      <c r="CY66" s="52"/>
      <c r="CZ66" s="54"/>
      <c r="DA66" s="52"/>
      <c r="DB66" s="54"/>
      <c r="DC66" s="52"/>
      <c r="DD66" s="6"/>
    </row>
    <row r="67" spans="2:108" ht="12.75" customHeight="1">
      <c r="B67" s="55" t="str">
        <f>Hoja1!A28</f>
        <v>Fugas de aceite de la direccion hidraulica</v>
      </c>
      <c r="C67" s="57" t="s">
        <v>36</v>
      </c>
      <c r="D67" s="59"/>
      <c r="E67" s="57"/>
      <c r="F67" s="57"/>
      <c r="G67" s="57"/>
      <c r="H67" s="59"/>
      <c r="I67" s="57"/>
      <c r="J67" s="61"/>
      <c r="K67" s="63"/>
      <c r="L67" s="53"/>
      <c r="M67" s="51"/>
      <c r="N67" s="53"/>
      <c r="O67" s="51"/>
      <c r="P67" s="53"/>
      <c r="Q67" s="51"/>
      <c r="R67" s="53"/>
      <c r="S67" s="51"/>
      <c r="T67" s="53">
        <v>1</v>
      </c>
      <c r="U67" s="51">
        <v>1</v>
      </c>
      <c r="V67" s="53"/>
      <c r="W67" s="51"/>
      <c r="X67" s="53"/>
      <c r="Y67" s="51"/>
      <c r="Z67" s="53"/>
      <c r="AA67" s="51"/>
      <c r="AB67" s="53">
        <v>1</v>
      </c>
      <c r="AC67" s="51">
        <v>1</v>
      </c>
      <c r="AD67" s="53"/>
      <c r="AE67" s="51"/>
      <c r="AF67" s="53"/>
      <c r="AG67" s="51"/>
      <c r="AH67" s="53"/>
      <c r="AI67" s="51"/>
      <c r="AJ67" s="53"/>
      <c r="AK67" s="51"/>
      <c r="AL67" s="53"/>
      <c r="AM67" s="51"/>
      <c r="AN67" s="53"/>
      <c r="AO67" s="51"/>
      <c r="AP67" s="53"/>
      <c r="AQ67" s="51"/>
      <c r="AR67" s="53"/>
      <c r="AS67" s="51"/>
      <c r="AT67" s="53"/>
      <c r="AU67" s="51"/>
      <c r="AV67" s="53"/>
      <c r="AW67" s="51"/>
      <c r="AX67" s="53"/>
      <c r="AY67" s="51"/>
      <c r="AZ67" s="53"/>
      <c r="BA67" s="51"/>
      <c r="BB67" s="53"/>
      <c r="BC67" s="51"/>
      <c r="BD67" s="53"/>
      <c r="BE67" s="51"/>
      <c r="BF67" s="53"/>
      <c r="BG67" s="51"/>
      <c r="BH67" s="53"/>
      <c r="BI67" s="51"/>
      <c r="BJ67" s="53"/>
      <c r="BK67" s="51"/>
      <c r="BL67" s="53"/>
      <c r="BM67" s="51"/>
      <c r="BN67" s="53"/>
      <c r="BO67" s="51"/>
      <c r="BP67" s="53">
        <v>1</v>
      </c>
      <c r="BQ67" s="51">
        <v>1</v>
      </c>
      <c r="BR67" s="53"/>
      <c r="BS67" s="51"/>
      <c r="BT67" s="53"/>
      <c r="BU67" s="51"/>
      <c r="BV67" s="53"/>
      <c r="BW67" s="51"/>
      <c r="BX67" s="53"/>
      <c r="BY67" s="51"/>
      <c r="BZ67" s="53"/>
      <c r="CA67" s="51"/>
      <c r="CB67" s="53"/>
      <c r="CC67" s="51"/>
      <c r="CD67" s="53"/>
      <c r="CE67" s="51"/>
      <c r="CF67" s="53"/>
      <c r="CG67" s="51"/>
      <c r="CH67" s="53"/>
      <c r="CI67" s="51"/>
      <c r="CJ67" s="53">
        <v>1</v>
      </c>
      <c r="CK67" s="51">
        <v>1</v>
      </c>
      <c r="CL67" s="53"/>
      <c r="CM67" s="51"/>
      <c r="CN67" s="53"/>
      <c r="CO67" s="51"/>
      <c r="CP67" s="53"/>
      <c r="CQ67" s="51"/>
      <c r="CR67" s="53"/>
      <c r="CS67" s="51"/>
      <c r="CT67" s="53"/>
      <c r="CU67" s="51"/>
      <c r="CV67" s="53"/>
      <c r="CW67" s="51"/>
      <c r="CX67" s="53"/>
      <c r="CY67" s="51"/>
      <c r="CZ67" s="53"/>
      <c r="DA67" s="51"/>
      <c r="DB67" s="53"/>
      <c r="DC67" s="51"/>
      <c r="DD67" s="6"/>
    </row>
    <row r="68" spans="2:108" ht="12.75" customHeight="1">
      <c r="B68" s="56" t="s">
        <v>35</v>
      </c>
      <c r="C68" s="58"/>
      <c r="D68" s="60"/>
      <c r="E68" s="58"/>
      <c r="F68" s="58"/>
      <c r="G68" s="58"/>
      <c r="H68" s="60"/>
      <c r="I68" s="58"/>
      <c r="J68" s="62"/>
      <c r="K68" s="64"/>
      <c r="L68" s="54"/>
      <c r="M68" s="52"/>
      <c r="N68" s="54"/>
      <c r="O68" s="52"/>
      <c r="P68" s="54"/>
      <c r="Q68" s="52"/>
      <c r="R68" s="54"/>
      <c r="S68" s="52"/>
      <c r="T68" s="54"/>
      <c r="U68" s="52"/>
      <c r="V68" s="54"/>
      <c r="W68" s="52"/>
      <c r="X68" s="54"/>
      <c r="Y68" s="52"/>
      <c r="Z68" s="54"/>
      <c r="AA68" s="52"/>
      <c r="AB68" s="54"/>
      <c r="AC68" s="52"/>
      <c r="AD68" s="54"/>
      <c r="AE68" s="52"/>
      <c r="AF68" s="54"/>
      <c r="AG68" s="52"/>
      <c r="AH68" s="54"/>
      <c r="AI68" s="52"/>
      <c r="AJ68" s="54"/>
      <c r="AK68" s="52"/>
      <c r="AL68" s="54"/>
      <c r="AM68" s="52"/>
      <c r="AN68" s="54"/>
      <c r="AO68" s="52"/>
      <c r="AP68" s="54"/>
      <c r="AQ68" s="52"/>
      <c r="AR68" s="54"/>
      <c r="AS68" s="52"/>
      <c r="AT68" s="54"/>
      <c r="AU68" s="52"/>
      <c r="AV68" s="54"/>
      <c r="AW68" s="52"/>
      <c r="AX68" s="54"/>
      <c r="AY68" s="52"/>
      <c r="AZ68" s="54"/>
      <c r="BA68" s="52"/>
      <c r="BB68" s="54"/>
      <c r="BC68" s="52"/>
      <c r="BD68" s="54"/>
      <c r="BE68" s="52"/>
      <c r="BF68" s="54"/>
      <c r="BG68" s="52"/>
      <c r="BH68" s="54"/>
      <c r="BI68" s="52"/>
      <c r="BJ68" s="54"/>
      <c r="BK68" s="52"/>
      <c r="BL68" s="54"/>
      <c r="BM68" s="52"/>
      <c r="BN68" s="54"/>
      <c r="BO68" s="52"/>
      <c r="BP68" s="54"/>
      <c r="BQ68" s="52"/>
      <c r="BR68" s="54"/>
      <c r="BS68" s="52"/>
      <c r="BT68" s="54"/>
      <c r="BU68" s="52"/>
      <c r="BV68" s="54"/>
      <c r="BW68" s="52"/>
      <c r="BX68" s="54"/>
      <c r="BY68" s="52"/>
      <c r="BZ68" s="54"/>
      <c r="CA68" s="52"/>
      <c r="CB68" s="54"/>
      <c r="CC68" s="52"/>
      <c r="CD68" s="54"/>
      <c r="CE68" s="52"/>
      <c r="CF68" s="54"/>
      <c r="CG68" s="52"/>
      <c r="CH68" s="54"/>
      <c r="CI68" s="52"/>
      <c r="CJ68" s="54"/>
      <c r="CK68" s="52"/>
      <c r="CL68" s="54"/>
      <c r="CM68" s="52"/>
      <c r="CN68" s="54"/>
      <c r="CO68" s="52"/>
      <c r="CP68" s="54"/>
      <c r="CQ68" s="52"/>
      <c r="CR68" s="54"/>
      <c r="CS68" s="52"/>
      <c r="CT68" s="54"/>
      <c r="CU68" s="52"/>
      <c r="CV68" s="54"/>
      <c r="CW68" s="52"/>
      <c r="CX68" s="54"/>
      <c r="CY68" s="52"/>
      <c r="CZ68" s="54"/>
      <c r="DA68" s="52"/>
      <c r="DB68" s="54"/>
      <c r="DC68" s="52"/>
      <c r="DD68" s="6"/>
    </row>
    <row r="69" spans="2:108" ht="12.75" customHeight="1">
      <c r="B69" s="55" t="str">
        <f>Hoja1!A29</f>
        <v>flojedad o daños en el sistema de la direccion</v>
      </c>
      <c r="C69" s="57" t="s">
        <v>36</v>
      </c>
      <c r="D69" s="59"/>
      <c r="E69" s="57"/>
      <c r="F69" s="57"/>
      <c r="G69" s="57"/>
      <c r="H69" s="59"/>
      <c r="I69" s="57"/>
      <c r="J69" s="61"/>
      <c r="K69" s="63"/>
      <c r="L69" s="53"/>
      <c r="M69" s="51"/>
      <c r="N69" s="53"/>
      <c r="O69" s="51"/>
      <c r="P69" s="53"/>
      <c r="Q69" s="51"/>
      <c r="R69" s="53"/>
      <c r="S69" s="51"/>
      <c r="T69" s="53">
        <v>1</v>
      </c>
      <c r="U69" s="51">
        <v>1</v>
      </c>
      <c r="V69" s="53"/>
      <c r="W69" s="51"/>
      <c r="X69" s="53"/>
      <c r="Y69" s="51"/>
      <c r="Z69" s="53"/>
      <c r="AA69" s="51"/>
      <c r="AB69" s="53">
        <v>1</v>
      </c>
      <c r="AC69" s="51">
        <v>1</v>
      </c>
      <c r="AD69" s="53"/>
      <c r="AE69" s="51"/>
      <c r="AF69" s="53"/>
      <c r="AG69" s="51"/>
      <c r="AH69" s="53"/>
      <c r="AI69" s="51"/>
      <c r="AJ69" s="53"/>
      <c r="AK69" s="51"/>
      <c r="AL69" s="53"/>
      <c r="AM69" s="51"/>
      <c r="AN69" s="53"/>
      <c r="AO69" s="51"/>
      <c r="AP69" s="53"/>
      <c r="AQ69" s="51"/>
      <c r="AR69" s="53"/>
      <c r="AS69" s="51"/>
      <c r="AT69" s="53"/>
      <c r="AU69" s="51"/>
      <c r="AV69" s="53"/>
      <c r="AW69" s="51"/>
      <c r="AX69" s="53"/>
      <c r="AY69" s="51"/>
      <c r="AZ69" s="53"/>
      <c r="BA69" s="51"/>
      <c r="BB69" s="53"/>
      <c r="BC69" s="51"/>
      <c r="BD69" s="53"/>
      <c r="BE69" s="51"/>
      <c r="BF69" s="53"/>
      <c r="BG69" s="51"/>
      <c r="BH69" s="53"/>
      <c r="BI69" s="51"/>
      <c r="BJ69" s="53"/>
      <c r="BK69" s="51"/>
      <c r="BL69" s="53"/>
      <c r="BM69" s="51"/>
      <c r="BN69" s="53"/>
      <c r="BO69" s="51"/>
      <c r="BP69" s="53">
        <v>1</v>
      </c>
      <c r="BQ69" s="51">
        <v>1</v>
      </c>
      <c r="BR69" s="53"/>
      <c r="BS69" s="51"/>
      <c r="BT69" s="53"/>
      <c r="BU69" s="51"/>
      <c r="BV69" s="53"/>
      <c r="BW69" s="51"/>
      <c r="BX69" s="53"/>
      <c r="BY69" s="51"/>
      <c r="BZ69" s="53"/>
      <c r="CA69" s="51"/>
      <c r="CB69" s="53"/>
      <c r="CC69" s="51"/>
      <c r="CD69" s="53"/>
      <c r="CE69" s="51"/>
      <c r="CF69" s="53"/>
      <c r="CG69" s="51"/>
      <c r="CH69" s="53"/>
      <c r="CI69" s="51"/>
      <c r="CJ69" s="53"/>
      <c r="CK69" s="51"/>
      <c r="CL69" s="53"/>
      <c r="CM69" s="51"/>
      <c r="CN69" s="53"/>
      <c r="CO69" s="51"/>
      <c r="CP69" s="53"/>
      <c r="CQ69" s="51"/>
      <c r="CR69" s="53"/>
      <c r="CS69" s="51"/>
      <c r="CT69" s="53"/>
      <c r="CU69" s="51"/>
      <c r="CV69" s="53"/>
      <c r="CW69" s="51"/>
      <c r="CX69" s="53"/>
      <c r="CY69" s="51"/>
      <c r="CZ69" s="53"/>
      <c r="DA69" s="51"/>
      <c r="DB69" s="53"/>
      <c r="DC69" s="51"/>
      <c r="DD69" s="6"/>
    </row>
    <row r="70" spans="2:108" ht="12.75" customHeight="1">
      <c r="B70" s="56" t="s">
        <v>35</v>
      </c>
      <c r="C70" s="58"/>
      <c r="D70" s="60"/>
      <c r="E70" s="58"/>
      <c r="F70" s="58"/>
      <c r="G70" s="58"/>
      <c r="H70" s="60"/>
      <c r="I70" s="58"/>
      <c r="J70" s="62"/>
      <c r="K70" s="64"/>
      <c r="L70" s="54"/>
      <c r="M70" s="52"/>
      <c r="N70" s="54"/>
      <c r="O70" s="52"/>
      <c r="P70" s="54"/>
      <c r="Q70" s="52"/>
      <c r="R70" s="54"/>
      <c r="S70" s="52"/>
      <c r="T70" s="54"/>
      <c r="U70" s="52"/>
      <c r="V70" s="54"/>
      <c r="W70" s="52"/>
      <c r="X70" s="54"/>
      <c r="Y70" s="52"/>
      <c r="Z70" s="54"/>
      <c r="AA70" s="52"/>
      <c r="AB70" s="54"/>
      <c r="AC70" s="52"/>
      <c r="AD70" s="54"/>
      <c r="AE70" s="52"/>
      <c r="AF70" s="54"/>
      <c r="AG70" s="52"/>
      <c r="AH70" s="54"/>
      <c r="AI70" s="52"/>
      <c r="AJ70" s="54"/>
      <c r="AK70" s="52"/>
      <c r="AL70" s="54"/>
      <c r="AM70" s="52"/>
      <c r="AN70" s="54"/>
      <c r="AO70" s="52"/>
      <c r="AP70" s="54"/>
      <c r="AQ70" s="52"/>
      <c r="AR70" s="54"/>
      <c r="AS70" s="52"/>
      <c r="AT70" s="54"/>
      <c r="AU70" s="52"/>
      <c r="AV70" s="54"/>
      <c r="AW70" s="52"/>
      <c r="AX70" s="54"/>
      <c r="AY70" s="52"/>
      <c r="AZ70" s="54"/>
      <c r="BA70" s="52"/>
      <c r="BB70" s="54"/>
      <c r="BC70" s="52"/>
      <c r="BD70" s="54"/>
      <c r="BE70" s="52"/>
      <c r="BF70" s="54"/>
      <c r="BG70" s="52"/>
      <c r="BH70" s="54"/>
      <c r="BI70" s="52"/>
      <c r="BJ70" s="54"/>
      <c r="BK70" s="52"/>
      <c r="BL70" s="54"/>
      <c r="BM70" s="52"/>
      <c r="BN70" s="54"/>
      <c r="BO70" s="52"/>
      <c r="BP70" s="54"/>
      <c r="BQ70" s="52"/>
      <c r="BR70" s="54"/>
      <c r="BS70" s="52"/>
      <c r="BT70" s="54"/>
      <c r="BU70" s="52"/>
      <c r="BV70" s="54"/>
      <c r="BW70" s="52"/>
      <c r="BX70" s="54"/>
      <c r="BY70" s="52"/>
      <c r="BZ70" s="54"/>
      <c r="CA70" s="52"/>
      <c r="CB70" s="54"/>
      <c r="CC70" s="52"/>
      <c r="CD70" s="54"/>
      <c r="CE70" s="52"/>
      <c r="CF70" s="54"/>
      <c r="CG70" s="52"/>
      <c r="CH70" s="54"/>
      <c r="CI70" s="52"/>
      <c r="CJ70" s="54"/>
      <c r="CK70" s="52"/>
      <c r="CL70" s="54"/>
      <c r="CM70" s="52"/>
      <c r="CN70" s="54"/>
      <c r="CO70" s="52"/>
      <c r="CP70" s="54"/>
      <c r="CQ70" s="52"/>
      <c r="CR70" s="54"/>
      <c r="CS70" s="52"/>
      <c r="CT70" s="54"/>
      <c r="CU70" s="52"/>
      <c r="CV70" s="54"/>
      <c r="CW70" s="52"/>
      <c r="CX70" s="54"/>
      <c r="CY70" s="52"/>
      <c r="CZ70" s="54"/>
      <c r="DA70" s="52"/>
      <c r="DB70" s="54"/>
      <c r="DC70" s="52"/>
      <c r="DD70" s="6"/>
    </row>
    <row r="71" spans="2:108" ht="12.75" customHeight="1">
      <c r="B71" s="55" t="str">
        <f>Hoja1!A30</f>
        <v>Manguera de la direccion hidraulica</v>
      </c>
      <c r="C71" s="57" t="s">
        <v>36</v>
      </c>
      <c r="D71" s="59"/>
      <c r="E71" s="57"/>
      <c r="F71" s="57"/>
      <c r="G71" s="57"/>
      <c r="H71" s="59"/>
      <c r="I71" s="57"/>
      <c r="J71" s="61"/>
      <c r="K71" s="63"/>
      <c r="L71" s="53"/>
      <c r="M71" s="51"/>
      <c r="N71" s="53"/>
      <c r="O71" s="51"/>
      <c r="P71" s="53"/>
      <c r="Q71" s="51"/>
      <c r="R71" s="53"/>
      <c r="S71" s="51"/>
      <c r="T71" s="53">
        <v>1</v>
      </c>
      <c r="U71" s="51">
        <v>1</v>
      </c>
      <c r="V71" s="53"/>
      <c r="W71" s="51"/>
      <c r="X71" s="53"/>
      <c r="Y71" s="51"/>
      <c r="Z71" s="53"/>
      <c r="AA71" s="51"/>
      <c r="AB71" s="53"/>
      <c r="AC71" s="51"/>
      <c r="AD71" s="53"/>
      <c r="AE71" s="51"/>
      <c r="AF71" s="53"/>
      <c r="AG71" s="51"/>
      <c r="AH71" s="53"/>
      <c r="AI71" s="51"/>
      <c r="AJ71" s="53"/>
      <c r="AK71" s="51"/>
      <c r="AL71" s="53"/>
      <c r="AM71" s="51"/>
      <c r="AN71" s="53">
        <v>1</v>
      </c>
      <c r="AO71" s="51">
        <v>1</v>
      </c>
      <c r="AP71" s="53"/>
      <c r="AQ71" s="51"/>
      <c r="AR71" s="53"/>
      <c r="AS71" s="51"/>
      <c r="AT71" s="53"/>
      <c r="AU71" s="51"/>
      <c r="AV71" s="53"/>
      <c r="AW71" s="51"/>
      <c r="AX71" s="53"/>
      <c r="AY71" s="51"/>
      <c r="AZ71" s="53"/>
      <c r="BA71" s="51"/>
      <c r="BB71" s="53"/>
      <c r="BC71" s="51"/>
      <c r="BD71" s="53"/>
      <c r="BE71" s="51"/>
      <c r="BF71" s="53"/>
      <c r="BG71" s="51"/>
      <c r="BH71" s="53"/>
      <c r="BI71" s="51"/>
      <c r="BJ71" s="53"/>
      <c r="BK71" s="51"/>
      <c r="BL71" s="53"/>
      <c r="BM71" s="51"/>
      <c r="BN71" s="53"/>
      <c r="BO71" s="51"/>
      <c r="BP71" s="53"/>
      <c r="BQ71" s="51"/>
      <c r="BR71" s="53"/>
      <c r="BS71" s="51"/>
      <c r="BT71" s="53"/>
      <c r="BU71" s="51"/>
      <c r="BV71" s="53"/>
      <c r="BW71" s="51"/>
      <c r="BX71" s="53"/>
      <c r="BY71" s="51"/>
      <c r="BZ71" s="53"/>
      <c r="CA71" s="51"/>
      <c r="CB71" s="53"/>
      <c r="CC71" s="51"/>
      <c r="CD71" s="53"/>
      <c r="CE71" s="51"/>
      <c r="CF71" s="53"/>
      <c r="CG71" s="51"/>
      <c r="CH71" s="53"/>
      <c r="CI71" s="51"/>
      <c r="CJ71" s="53">
        <v>1</v>
      </c>
      <c r="CK71" s="51">
        <v>1</v>
      </c>
      <c r="CL71" s="53"/>
      <c r="CM71" s="51"/>
      <c r="CN71" s="53"/>
      <c r="CO71" s="51"/>
      <c r="CP71" s="53"/>
      <c r="CQ71" s="51"/>
      <c r="CR71" s="53"/>
      <c r="CS71" s="51"/>
      <c r="CT71" s="53"/>
      <c r="CU71" s="51"/>
      <c r="CV71" s="53"/>
      <c r="CW71" s="51"/>
      <c r="CX71" s="53"/>
      <c r="CY71" s="51"/>
      <c r="CZ71" s="53"/>
      <c r="DA71" s="51"/>
      <c r="DB71" s="53"/>
      <c r="DC71" s="51"/>
      <c r="DD71" s="6"/>
    </row>
    <row r="72" spans="2:108" ht="12.75" customHeight="1">
      <c r="B72" s="69"/>
      <c r="C72" s="58"/>
      <c r="D72" s="60"/>
      <c r="E72" s="58"/>
      <c r="F72" s="58"/>
      <c r="G72" s="58"/>
      <c r="H72" s="60"/>
      <c r="I72" s="58"/>
      <c r="J72" s="62"/>
      <c r="K72" s="64"/>
      <c r="L72" s="54"/>
      <c r="M72" s="52"/>
      <c r="N72" s="54"/>
      <c r="O72" s="52"/>
      <c r="P72" s="54"/>
      <c r="Q72" s="52"/>
      <c r="R72" s="54"/>
      <c r="S72" s="52"/>
      <c r="T72" s="54"/>
      <c r="U72" s="52"/>
      <c r="V72" s="54"/>
      <c r="W72" s="52"/>
      <c r="X72" s="54"/>
      <c r="Y72" s="52"/>
      <c r="Z72" s="54"/>
      <c r="AA72" s="52"/>
      <c r="AB72" s="54"/>
      <c r="AC72" s="52"/>
      <c r="AD72" s="54"/>
      <c r="AE72" s="52"/>
      <c r="AF72" s="54"/>
      <c r="AG72" s="52"/>
      <c r="AH72" s="54"/>
      <c r="AI72" s="52"/>
      <c r="AJ72" s="54"/>
      <c r="AK72" s="52"/>
      <c r="AL72" s="54"/>
      <c r="AM72" s="52"/>
      <c r="AN72" s="54"/>
      <c r="AO72" s="52"/>
      <c r="AP72" s="54"/>
      <c r="AQ72" s="52"/>
      <c r="AR72" s="54"/>
      <c r="AS72" s="52"/>
      <c r="AT72" s="54"/>
      <c r="AU72" s="52"/>
      <c r="AV72" s="54"/>
      <c r="AW72" s="52"/>
      <c r="AX72" s="54"/>
      <c r="AY72" s="52"/>
      <c r="AZ72" s="54"/>
      <c r="BA72" s="52"/>
      <c r="BB72" s="54"/>
      <c r="BC72" s="52"/>
      <c r="BD72" s="54"/>
      <c r="BE72" s="52"/>
      <c r="BF72" s="54"/>
      <c r="BG72" s="52"/>
      <c r="BH72" s="54"/>
      <c r="BI72" s="52"/>
      <c r="BJ72" s="54"/>
      <c r="BK72" s="52"/>
      <c r="BL72" s="54"/>
      <c r="BM72" s="52"/>
      <c r="BN72" s="54"/>
      <c r="BO72" s="52"/>
      <c r="BP72" s="54"/>
      <c r="BQ72" s="52"/>
      <c r="BR72" s="54"/>
      <c r="BS72" s="52"/>
      <c r="BT72" s="54"/>
      <c r="BU72" s="52"/>
      <c r="BV72" s="54"/>
      <c r="BW72" s="52"/>
      <c r="BX72" s="54"/>
      <c r="BY72" s="52"/>
      <c r="BZ72" s="54"/>
      <c r="CA72" s="52"/>
      <c r="CB72" s="54"/>
      <c r="CC72" s="52"/>
      <c r="CD72" s="54"/>
      <c r="CE72" s="52"/>
      <c r="CF72" s="54"/>
      <c r="CG72" s="52"/>
      <c r="CH72" s="54"/>
      <c r="CI72" s="52"/>
      <c r="CJ72" s="54"/>
      <c r="CK72" s="52"/>
      <c r="CL72" s="54"/>
      <c r="CM72" s="52"/>
      <c r="CN72" s="54"/>
      <c r="CO72" s="52"/>
      <c r="CP72" s="54"/>
      <c r="CQ72" s="52"/>
      <c r="CR72" s="54"/>
      <c r="CS72" s="52"/>
      <c r="CT72" s="54"/>
      <c r="CU72" s="52"/>
      <c r="CV72" s="54"/>
      <c r="CW72" s="52"/>
      <c r="CX72" s="54"/>
      <c r="CY72" s="52"/>
      <c r="CZ72" s="54"/>
      <c r="DA72" s="52"/>
      <c r="DB72" s="54"/>
      <c r="DC72" s="52"/>
      <c r="DD72" s="6"/>
    </row>
    <row r="73" spans="2:108" ht="12.75" customHeight="1">
      <c r="B73" s="69"/>
      <c r="C73" s="57" t="s">
        <v>34</v>
      </c>
      <c r="D73" s="59"/>
      <c r="E73" s="57"/>
      <c r="F73" s="57"/>
      <c r="G73" s="57"/>
      <c r="H73" s="59"/>
      <c r="I73" s="57"/>
      <c r="J73" s="61"/>
      <c r="K73" s="63"/>
      <c r="L73" s="53"/>
      <c r="M73" s="51"/>
      <c r="N73" s="53"/>
      <c r="O73" s="51"/>
      <c r="P73" s="53"/>
      <c r="Q73" s="51"/>
      <c r="R73" s="53"/>
      <c r="S73" s="51"/>
      <c r="T73" s="53"/>
      <c r="U73" s="51"/>
      <c r="V73" s="53"/>
      <c r="W73" s="51"/>
      <c r="X73" s="53"/>
      <c r="Y73" s="51"/>
      <c r="Z73" s="53"/>
      <c r="AA73" s="51"/>
      <c r="AB73" s="53"/>
      <c r="AC73" s="51"/>
      <c r="AD73" s="53"/>
      <c r="AE73" s="51"/>
      <c r="AF73" s="53"/>
      <c r="AG73" s="51"/>
      <c r="AH73" s="53">
        <v>1</v>
      </c>
      <c r="AI73" s="51"/>
      <c r="AJ73" s="53"/>
      <c r="AK73" s="51"/>
      <c r="AL73" s="53"/>
      <c r="AM73" s="51"/>
      <c r="AN73" s="53">
        <v>1</v>
      </c>
      <c r="AO73" s="51">
        <v>1</v>
      </c>
      <c r="AP73" s="53"/>
      <c r="AQ73" s="51"/>
      <c r="AR73" s="53"/>
      <c r="AS73" s="51"/>
      <c r="AT73" s="53"/>
      <c r="AU73" s="51"/>
      <c r="AV73" s="53"/>
      <c r="AW73" s="51"/>
      <c r="AX73" s="53"/>
      <c r="AY73" s="51"/>
      <c r="AZ73" s="53"/>
      <c r="BA73" s="51"/>
      <c r="BB73" s="53"/>
      <c r="BC73" s="51"/>
      <c r="BD73" s="53"/>
      <c r="BE73" s="51"/>
      <c r="BF73" s="53"/>
      <c r="BG73" s="51"/>
      <c r="BH73" s="53"/>
      <c r="BI73" s="51"/>
      <c r="BJ73" s="53"/>
      <c r="BK73" s="51"/>
      <c r="BL73" s="53"/>
      <c r="BM73" s="51"/>
      <c r="BN73" s="53"/>
      <c r="BO73" s="51"/>
      <c r="BP73" s="53"/>
      <c r="BQ73" s="51"/>
      <c r="BR73" s="53"/>
      <c r="BS73" s="51"/>
      <c r="BT73" s="53"/>
      <c r="BU73" s="51"/>
      <c r="BV73" s="53"/>
      <c r="BW73" s="51"/>
      <c r="BX73" s="53"/>
      <c r="BY73" s="51"/>
      <c r="BZ73" s="53"/>
      <c r="CA73" s="51"/>
      <c r="CB73" s="53"/>
      <c r="CC73" s="51"/>
      <c r="CD73" s="53"/>
      <c r="CE73" s="51"/>
      <c r="CF73" s="53"/>
      <c r="CG73" s="51"/>
      <c r="CH73" s="53"/>
      <c r="CI73" s="51"/>
      <c r="CJ73" s="53"/>
      <c r="CK73" s="51"/>
      <c r="CL73" s="53"/>
      <c r="CM73" s="51"/>
      <c r="CN73" s="53"/>
      <c r="CO73" s="51"/>
      <c r="CP73" s="53"/>
      <c r="CQ73" s="51"/>
      <c r="CR73" s="53"/>
      <c r="CS73" s="51"/>
      <c r="CT73" s="53"/>
      <c r="CU73" s="51"/>
      <c r="CV73" s="53"/>
      <c r="CW73" s="51"/>
      <c r="CX73" s="53"/>
      <c r="CY73" s="51"/>
      <c r="CZ73" s="53"/>
      <c r="DA73" s="51"/>
      <c r="DB73" s="53"/>
      <c r="DC73" s="51"/>
      <c r="DD73" s="6"/>
    </row>
    <row r="74" spans="2:108" ht="12.75" customHeight="1">
      <c r="B74" s="56"/>
      <c r="C74" s="58"/>
      <c r="D74" s="60"/>
      <c r="E74" s="58"/>
      <c r="F74" s="58"/>
      <c r="G74" s="58"/>
      <c r="H74" s="60"/>
      <c r="I74" s="58"/>
      <c r="J74" s="62"/>
      <c r="K74" s="64"/>
      <c r="L74" s="54"/>
      <c r="M74" s="52"/>
      <c r="N74" s="54"/>
      <c r="O74" s="52"/>
      <c r="P74" s="54"/>
      <c r="Q74" s="52"/>
      <c r="R74" s="54"/>
      <c r="S74" s="52"/>
      <c r="T74" s="54"/>
      <c r="U74" s="52"/>
      <c r="V74" s="54"/>
      <c r="W74" s="52"/>
      <c r="X74" s="54"/>
      <c r="Y74" s="52"/>
      <c r="Z74" s="54"/>
      <c r="AA74" s="52"/>
      <c r="AB74" s="54"/>
      <c r="AC74" s="52"/>
      <c r="AD74" s="54"/>
      <c r="AE74" s="52"/>
      <c r="AF74" s="54"/>
      <c r="AG74" s="52"/>
      <c r="AH74" s="54"/>
      <c r="AI74" s="52"/>
      <c r="AJ74" s="54"/>
      <c r="AK74" s="52"/>
      <c r="AL74" s="54"/>
      <c r="AM74" s="52"/>
      <c r="AN74" s="54"/>
      <c r="AO74" s="52"/>
      <c r="AP74" s="54"/>
      <c r="AQ74" s="52"/>
      <c r="AR74" s="54"/>
      <c r="AS74" s="52"/>
      <c r="AT74" s="54"/>
      <c r="AU74" s="52"/>
      <c r="AV74" s="54"/>
      <c r="AW74" s="52"/>
      <c r="AX74" s="54"/>
      <c r="AY74" s="52"/>
      <c r="AZ74" s="54"/>
      <c r="BA74" s="52"/>
      <c r="BB74" s="54"/>
      <c r="BC74" s="52"/>
      <c r="BD74" s="54"/>
      <c r="BE74" s="52"/>
      <c r="BF74" s="54"/>
      <c r="BG74" s="52"/>
      <c r="BH74" s="54"/>
      <c r="BI74" s="52"/>
      <c r="BJ74" s="54"/>
      <c r="BK74" s="52"/>
      <c r="BL74" s="54"/>
      <c r="BM74" s="52"/>
      <c r="BN74" s="54"/>
      <c r="BO74" s="52"/>
      <c r="BP74" s="54"/>
      <c r="BQ74" s="52"/>
      <c r="BR74" s="54"/>
      <c r="BS74" s="52"/>
      <c r="BT74" s="54"/>
      <c r="BU74" s="52"/>
      <c r="BV74" s="54"/>
      <c r="BW74" s="52"/>
      <c r="BX74" s="54"/>
      <c r="BY74" s="52"/>
      <c r="BZ74" s="54"/>
      <c r="CA74" s="52"/>
      <c r="CB74" s="54"/>
      <c r="CC74" s="52"/>
      <c r="CD74" s="54"/>
      <c r="CE74" s="52"/>
      <c r="CF74" s="54"/>
      <c r="CG74" s="52"/>
      <c r="CH74" s="54"/>
      <c r="CI74" s="52"/>
      <c r="CJ74" s="54"/>
      <c r="CK74" s="52"/>
      <c r="CL74" s="54"/>
      <c r="CM74" s="52"/>
      <c r="CN74" s="54"/>
      <c r="CO74" s="52"/>
      <c r="CP74" s="54"/>
      <c r="CQ74" s="52"/>
      <c r="CR74" s="54"/>
      <c r="CS74" s="52"/>
      <c r="CT74" s="54"/>
      <c r="CU74" s="52"/>
      <c r="CV74" s="54"/>
      <c r="CW74" s="52"/>
      <c r="CX74" s="54"/>
      <c r="CY74" s="52"/>
      <c r="CZ74" s="54"/>
      <c r="DA74" s="52"/>
      <c r="DB74" s="54"/>
      <c r="DC74" s="52"/>
      <c r="DD74" s="6"/>
    </row>
    <row r="75" spans="2:108" ht="12.75" customHeight="1">
      <c r="B75" s="55" t="str">
        <f>Hoja1!A31</f>
        <v>Juego del volante de direccion</v>
      </c>
      <c r="C75" s="57" t="s">
        <v>36</v>
      </c>
      <c r="D75" s="59"/>
      <c r="E75" s="57"/>
      <c r="F75" s="57"/>
      <c r="G75" s="57"/>
      <c r="H75" s="59"/>
      <c r="I75" s="57"/>
      <c r="J75" s="61"/>
      <c r="K75" s="63"/>
      <c r="L75" s="53"/>
      <c r="M75" s="51"/>
      <c r="N75" s="53"/>
      <c r="O75" s="51"/>
      <c r="P75" s="53"/>
      <c r="Q75" s="51"/>
      <c r="R75" s="53"/>
      <c r="S75" s="51"/>
      <c r="T75" s="53">
        <v>1</v>
      </c>
      <c r="U75" s="51">
        <v>1</v>
      </c>
      <c r="V75" s="53"/>
      <c r="W75" s="51"/>
      <c r="X75" s="53"/>
      <c r="Y75" s="51"/>
      <c r="Z75" s="53"/>
      <c r="AA75" s="51"/>
      <c r="AB75" s="53"/>
      <c r="AC75" s="51"/>
      <c r="AD75" s="53"/>
      <c r="AE75" s="51"/>
      <c r="AF75" s="53"/>
      <c r="AG75" s="51"/>
      <c r="AH75" s="53"/>
      <c r="AI75" s="51"/>
      <c r="AJ75" s="53"/>
      <c r="AK75" s="51"/>
      <c r="AL75" s="53"/>
      <c r="AM75" s="51"/>
      <c r="AN75" s="53"/>
      <c r="AO75" s="51"/>
      <c r="AP75" s="53"/>
      <c r="AQ75" s="51"/>
      <c r="AR75" s="53"/>
      <c r="AS75" s="51"/>
      <c r="AT75" s="53"/>
      <c r="AU75" s="51"/>
      <c r="AV75" s="53"/>
      <c r="AW75" s="51"/>
      <c r="AX75" s="53"/>
      <c r="AY75" s="51"/>
      <c r="AZ75" s="53"/>
      <c r="BA75" s="51"/>
      <c r="BB75" s="53"/>
      <c r="BC75" s="51"/>
      <c r="BD75" s="53"/>
      <c r="BE75" s="51"/>
      <c r="BF75" s="53"/>
      <c r="BG75" s="51"/>
      <c r="BH75" s="53"/>
      <c r="BI75" s="51"/>
      <c r="BJ75" s="53"/>
      <c r="BK75" s="51"/>
      <c r="BL75" s="53"/>
      <c r="BM75" s="51"/>
      <c r="BN75" s="53"/>
      <c r="BO75" s="51"/>
      <c r="BP75" s="53">
        <v>1</v>
      </c>
      <c r="BQ75" s="51">
        <v>1</v>
      </c>
      <c r="BR75" s="53"/>
      <c r="BS75" s="51"/>
      <c r="BT75" s="53"/>
      <c r="BU75" s="51"/>
      <c r="BV75" s="53"/>
      <c r="BW75" s="51"/>
      <c r="BX75" s="53"/>
      <c r="BY75" s="51"/>
      <c r="BZ75" s="53"/>
      <c r="CA75" s="51"/>
      <c r="CB75" s="53"/>
      <c r="CC75" s="51"/>
      <c r="CD75" s="53"/>
      <c r="CE75" s="51"/>
      <c r="CF75" s="53"/>
      <c r="CG75" s="51"/>
      <c r="CH75" s="53"/>
      <c r="CI75" s="51"/>
      <c r="CJ75" s="53">
        <v>1</v>
      </c>
      <c r="CK75" s="51">
        <v>1</v>
      </c>
      <c r="CL75" s="53"/>
      <c r="CM75" s="51"/>
      <c r="CN75" s="53"/>
      <c r="CO75" s="51"/>
      <c r="CP75" s="53"/>
      <c r="CQ75" s="51"/>
      <c r="CR75" s="53"/>
      <c r="CS75" s="51"/>
      <c r="CT75" s="53"/>
      <c r="CU75" s="51"/>
      <c r="CV75" s="53"/>
      <c r="CW75" s="51"/>
      <c r="CX75" s="53"/>
      <c r="CY75" s="51"/>
      <c r="CZ75" s="53"/>
      <c r="DA75" s="51"/>
      <c r="DB75" s="53"/>
      <c r="DC75" s="51"/>
      <c r="DD75" s="6"/>
    </row>
    <row r="76" spans="2:108" ht="12.75" customHeight="1">
      <c r="B76" s="56" t="s">
        <v>35</v>
      </c>
      <c r="C76" s="58"/>
      <c r="D76" s="60"/>
      <c r="E76" s="58"/>
      <c r="F76" s="58"/>
      <c r="G76" s="58"/>
      <c r="H76" s="60"/>
      <c r="I76" s="58"/>
      <c r="J76" s="62"/>
      <c r="K76" s="64"/>
      <c r="L76" s="54"/>
      <c r="M76" s="52"/>
      <c r="N76" s="54"/>
      <c r="O76" s="52"/>
      <c r="P76" s="54"/>
      <c r="Q76" s="52"/>
      <c r="R76" s="54"/>
      <c r="S76" s="52"/>
      <c r="T76" s="54"/>
      <c r="U76" s="52"/>
      <c r="V76" s="54"/>
      <c r="W76" s="52"/>
      <c r="X76" s="54"/>
      <c r="Y76" s="52"/>
      <c r="Z76" s="54"/>
      <c r="AA76" s="52"/>
      <c r="AB76" s="54"/>
      <c r="AC76" s="52"/>
      <c r="AD76" s="54"/>
      <c r="AE76" s="52"/>
      <c r="AF76" s="54"/>
      <c r="AG76" s="52"/>
      <c r="AH76" s="54"/>
      <c r="AI76" s="52"/>
      <c r="AJ76" s="54"/>
      <c r="AK76" s="52"/>
      <c r="AL76" s="54"/>
      <c r="AM76" s="52"/>
      <c r="AN76" s="54"/>
      <c r="AO76" s="52"/>
      <c r="AP76" s="54"/>
      <c r="AQ76" s="52"/>
      <c r="AR76" s="54"/>
      <c r="AS76" s="52"/>
      <c r="AT76" s="54"/>
      <c r="AU76" s="52"/>
      <c r="AV76" s="54"/>
      <c r="AW76" s="52"/>
      <c r="AX76" s="54"/>
      <c r="AY76" s="52"/>
      <c r="AZ76" s="54"/>
      <c r="BA76" s="52"/>
      <c r="BB76" s="54"/>
      <c r="BC76" s="52"/>
      <c r="BD76" s="54"/>
      <c r="BE76" s="52"/>
      <c r="BF76" s="54"/>
      <c r="BG76" s="52"/>
      <c r="BH76" s="54"/>
      <c r="BI76" s="52"/>
      <c r="BJ76" s="54"/>
      <c r="BK76" s="52"/>
      <c r="BL76" s="54"/>
      <c r="BM76" s="52"/>
      <c r="BN76" s="54"/>
      <c r="BO76" s="52"/>
      <c r="BP76" s="54"/>
      <c r="BQ76" s="52"/>
      <c r="BR76" s="54"/>
      <c r="BS76" s="52"/>
      <c r="BT76" s="54"/>
      <c r="BU76" s="52"/>
      <c r="BV76" s="54"/>
      <c r="BW76" s="52"/>
      <c r="BX76" s="54"/>
      <c r="BY76" s="52"/>
      <c r="BZ76" s="54"/>
      <c r="CA76" s="52"/>
      <c r="CB76" s="54"/>
      <c r="CC76" s="52"/>
      <c r="CD76" s="54"/>
      <c r="CE76" s="52"/>
      <c r="CF76" s="54"/>
      <c r="CG76" s="52"/>
      <c r="CH76" s="54"/>
      <c r="CI76" s="52"/>
      <c r="CJ76" s="54"/>
      <c r="CK76" s="52"/>
      <c r="CL76" s="54"/>
      <c r="CM76" s="52"/>
      <c r="CN76" s="54"/>
      <c r="CO76" s="52"/>
      <c r="CP76" s="54"/>
      <c r="CQ76" s="52"/>
      <c r="CR76" s="54"/>
      <c r="CS76" s="52"/>
      <c r="CT76" s="54"/>
      <c r="CU76" s="52"/>
      <c r="CV76" s="54"/>
      <c r="CW76" s="52"/>
      <c r="CX76" s="54"/>
      <c r="CY76" s="52"/>
      <c r="CZ76" s="54"/>
      <c r="DA76" s="52"/>
      <c r="DB76" s="54"/>
      <c r="DC76" s="52"/>
      <c r="DD76" s="6"/>
    </row>
    <row r="77" spans="2:108" ht="12.75" customHeight="1">
      <c r="B77" s="55" t="str">
        <f>Hoja1!A32</f>
        <v>Funcion de la direccion</v>
      </c>
      <c r="C77" s="57" t="s">
        <v>36</v>
      </c>
      <c r="D77" s="59"/>
      <c r="E77" s="57"/>
      <c r="F77" s="57"/>
      <c r="G77" s="57"/>
      <c r="H77" s="59"/>
      <c r="I77" s="57"/>
      <c r="J77" s="61"/>
      <c r="K77" s="63"/>
      <c r="L77" s="53"/>
      <c r="M77" s="51"/>
      <c r="N77" s="53"/>
      <c r="O77" s="51"/>
      <c r="P77" s="53"/>
      <c r="Q77" s="51"/>
      <c r="R77" s="53"/>
      <c r="S77" s="51"/>
      <c r="T77" s="53">
        <v>1</v>
      </c>
      <c r="U77" s="51">
        <v>1</v>
      </c>
      <c r="V77" s="53"/>
      <c r="W77" s="51"/>
      <c r="X77" s="53"/>
      <c r="Y77" s="51"/>
      <c r="Z77" s="53"/>
      <c r="AA77" s="51"/>
      <c r="AB77" s="53"/>
      <c r="AC77" s="51"/>
      <c r="AD77" s="53"/>
      <c r="AE77" s="51"/>
      <c r="AF77" s="53"/>
      <c r="AG77" s="51"/>
      <c r="AH77" s="53"/>
      <c r="AI77" s="51"/>
      <c r="AJ77" s="53"/>
      <c r="AK77" s="51"/>
      <c r="AL77" s="53"/>
      <c r="AM77" s="51"/>
      <c r="AN77" s="53">
        <v>1</v>
      </c>
      <c r="AO77" s="51">
        <v>1</v>
      </c>
      <c r="AP77" s="53"/>
      <c r="AQ77" s="51"/>
      <c r="AR77" s="53"/>
      <c r="AS77" s="51"/>
      <c r="AT77" s="53"/>
      <c r="AU77" s="51"/>
      <c r="AV77" s="53"/>
      <c r="AW77" s="51"/>
      <c r="AX77" s="53"/>
      <c r="AY77" s="51"/>
      <c r="AZ77" s="53"/>
      <c r="BA77" s="51"/>
      <c r="BB77" s="53"/>
      <c r="BC77" s="51"/>
      <c r="BD77" s="53"/>
      <c r="BE77" s="51"/>
      <c r="BF77" s="53"/>
      <c r="BG77" s="51"/>
      <c r="BH77" s="53"/>
      <c r="BI77" s="51"/>
      <c r="BJ77" s="53"/>
      <c r="BK77" s="51"/>
      <c r="BL77" s="53"/>
      <c r="BM77" s="51"/>
      <c r="BN77" s="53"/>
      <c r="BO77" s="51"/>
      <c r="BP77" s="53">
        <v>1</v>
      </c>
      <c r="BQ77" s="51">
        <v>1</v>
      </c>
      <c r="BR77" s="53"/>
      <c r="BS77" s="51"/>
      <c r="BT77" s="53"/>
      <c r="BU77" s="51"/>
      <c r="BV77" s="53"/>
      <c r="BW77" s="51"/>
      <c r="BX77" s="53"/>
      <c r="BY77" s="51"/>
      <c r="BZ77" s="53"/>
      <c r="CA77" s="51"/>
      <c r="CB77" s="53"/>
      <c r="CC77" s="51"/>
      <c r="CD77" s="53"/>
      <c r="CE77" s="51"/>
      <c r="CF77" s="53"/>
      <c r="CG77" s="51"/>
      <c r="CH77" s="53"/>
      <c r="CI77" s="51"/>
      <c r="CJ77" s="53">
        <v>1</v>
      </c>
      <c r="CK77" s="51">
        <v>1</v>
      </c>
      <c r="CL77" s="53"/>
      <c r="CM77" s="51"/>
      <c r="CN77" s="53"/>
      <c r="CO77" s="51"/>
      <c r="CP77" s="53"/>
      <c r="CQ77" s="51"/>
      <c r="CR77" s="53"/>
      <c r="CS77" s="51"/>
      <c r="CT77" s="53"/>
      <c r="CU77" s="51"/>
      <c r="CV77" s="53"/>
      <c r="CW77" s="51"/>
      <c r="CX77" s="53"/>
      <c r="CY77" s="51"/>
      <c r="CZ77" s="53"/>
      <c r="DA77" s="51"/>
      <c r="DB77" s="53"/>
      <c r="DC77" s="51"/>
      <c r="DD77" s="6"/>
    </row>
    <row r="78" spans="2:108" ht="12.75" customHeight="1">
      <c r="B78" s="56" t="s">
        <v>35</v>
      </c>
      <c r="C78" s="58"/>
      <c r="D78" s="60"/>
      <c r="E78" s="58"/>
      <c r="F78" s="58"/>
      <c r="G78" s="58"/>
      <c r="H78" s="60"/>
      <c r="I78" s="58"/>
      <c r="J78" s="62"/>
      <c r="K78" s="64"/>
      <c r="L78" s="54"/>
      <c r="M78" s="52"/>
      <c r="N78" s="54"/>
      <c r="O78" s="52"/>
      <c r="P78" s="54"/>
      <c r="Q78" s="52"/>
      <c r="R78" s="54"/>
      <c r="S78" s="52"/>
      <c r="T78" s="54"/>
      <c r="U78" s="52"/>
      <c r="V78" s="54"/>
      <c r="W78" s="52"/>
      <c r="X78" s="54"/>
      <c r="Y78" s="52"/>
      <c r="Z78" s="54"/>
      <c r="AA78" s="52"/>
      <c r="AB78" s="54"/>
      <c r="AC78" s="52"/>
      <c r="AD78" s="54"/>
      <c r="AE78" s="52"/>
      <c r="AF78" s="54"/>
      <c r="AG78" s="52"/>
      <c r="AH78" s="54"/>
      <c r="AI78" s="52"/>
      <c r="AJ78" s="54"/>
      <c r="AK78" s="52"/>
      <c r="AL78" s="54"/>
      <c r="AM78" s="52"/>
      <c r="AN78" s="54"/>
      <c r="AO78" s="52"/>
      <c r="AP78" s="54"/>
      <c r="AQ78" s="52"/>
      <c r="AR78" s="54"/>
      <c r="AS78" s="52"/>
      <c r="AT78" s="54"/>
      <c r="AU78" s="52"/>
      <c r="AV78" s="54"/>
      <c r="AW78" s="52"/>
      <c r="AX78" s="54"/>
      <c r="AY78" s="52"/>
      <c r="AZ78" s="54"/>
      <c r="BA78" s="52"/>
      <c r="BB78" s="54"/>
      <c r="BC78" s="52"/>
      <c r="BD78" s="54"/>
      <c r="BE78" s="52"/>
      <c r="BF78" s="54"/>
      <c r="BG78" s="52"/>
      <c r="BH78" s="54"/>
      <c r="BI78" s="52"/>
      <c r="BJ78" s="54"/>
      <c r="BK78" s="52"/>
      <c r="BL78" s="54"/>
      <c r="BM78" s="52"/>
      <c r="BN78" s="54"/>
      <c r="BO78" s="52"/>
      <c r="BP78" s="54"/>
      <c r="BQ78" s="52"/>
      <c r="BR78" s="54"/>
      <c r="BS78" s="52"/>
      <c r="BT78" s="54"/>
      <c r="BU78" s="52"/>
      <c r="BV78" s="54"/>
      <c r="BW78" s="52"/>
      <c r="BX78" s="54"/>
      <c r="BY78" s="52"/>
      <c r="BZ78" s="54"/>
      <c r="CA78" s="52"/>
      <c r="CB78" s="54"/>
      <c r="CC78" s="52"/>
      <c r="CD78" s="54"/>
      <c r="CE78" s="52"/>
      <c r="CF78" s="54"/>
      <c r="CG78" s="52"/>
      <c r="CH78" s="54"/>
      <c r="CI78" s="52"/>
      <c r="CJ78" s="54"/>
      <c r="CK78" s="52"/>
      <c r="CL78" s="54"/>
      <c r="CM78" s="52"/>
      <c r="CN78" s="54"/>
      <c r="CO78" s="52"/>
      <c r="CP78" s="54"/>
      <c r="CQ78" s="52"/>
      <c r="CR78" s="54"/>
      <c r="CS78" s="52"/>
      <c r="CT78" s="54"/>
      <c r="CU78" s="52"/>
      <c r="CV78" s="54"/>
      <c r="CW78" s="52"/>
      <c r="CX78" s="54"/>
      <c r="CY78" s="52"/>
      <c r="CZ78" s="54"/>
      <c r="DA78" s="52"/>
      <c r="DB78" s="54"/>
      <c r="DC78" s="52"/>
      <c r="DD78" s="6"/>
    </row>
    <row r="79" spans="2:108" ht="12.75" customHeight="1">
      <c r="B79" s="55" t="str">
        <f>Hoja1!A33</f>
        <v>Radio de giro a izquierda o derecha</v>
      </c>
      <c r="C79" s="57" t="s">
        <v>36</v>
      </c>
      <c r="D79" s="59"/>
      <c r="E79" s="57"/>
      <c r="F79" s="57"/>
      <c r="G79" s="57"/>
      <c r="H79" s="59"/>
      <c r="I79" s="57"/>
      <c r="J79" s="61"/>
      <c r="K79" s="63"/>
      <c r="L79" s="53"/>
      <c r="M79" s="51"/>
      <c r="N79" s="53"/>
      <c r="O79" s="51"/>
      <c r="P79" s="53"/>
      <c r="Q79" s="51"/>
      <c r="R79" s="53"/>
      <c r="S79" s="51"/>
      <c r="T79" s="53">
        <v>1</v>
      </c>
      <c r="U79" s="51">
        <v>1</v>
      </c>
      <c r="V79" s="53"/>
      <c r="W79" s="51"/>
      <c r="X79" s="53"/>
      <c r="Y79" s="51"/>
      <c r="Z79" s="53"/>
      <c r="AA79" s="51"/>
      <c r="AB79" s="53"/>
      <c r="AC79" s="51"/>
      <c r="AD79" s="53"/>
      <c r="AE79" s="51"/>
      <c r="AF79" s="53"/>
      <c r="AG79" s="51"/>
      <c r="AH79" s="53"/>
      <c r="AI79" s="51"/>
      <c r="AJ79" s="53"/>
      <c r="AK79" s="51"/>
      <c r="AL79" s="53"/>
      <c r="AM79" s="51"/>
      <c r="AN79" s="53"/>
      <c r="AO79" s="51"/>
      <c r="AP79" s="53"/>
      <c r="AQ79" s="51"/>
      <c r="AR79" s="53"/>
      <c r="AS79" s="51"/>
      <c r="AT79" s="53"/>
      <c r="AU79" s="51"/>
      <c r="AV79" s="53"/>
      <c r="AW79" s="51"/>
      <c r="AX79" s="53"/>
      <c r="AY79" s="51"/>
      <c r="AZ79" s="53"/>
      <c r="BA79" s="51"/>
      <c r="BB79" s="53"/>
      <c r="BC79" s="51"/>
      <c r="BD79" s="53"/>
      <c r="BE79" s="51"/>
      <c r="BF79" s="53"/>
      <c r="BG79" s="51"/>
      <c r="BH79" s="53"/>
      <c r="BI79" s="51"/>
      <c r="BJ79" s="53"/>
      <c r="BK79" s="51"/>
      <c r="BL79" s="53"/>
      <c r="BM79" s="51"/>
      <c r="BN79" s="53"/>
      <c r="BO79" s="51"/>
      <c r="BP79" s="53"/>
      <c r="BQ79" s="51"/>
      <c r="BR79" s="53"/>
      <c r="BS79" s="51"/>
      <c r="BT79" s="53"/>
      <c r="BU79" s="51"/>
      <c r="BV79" s="53"/>
      <c r="BW79" s="51"/>
      <c r="BX79" s="53"/>
      <c r="BY79" s="51"/>
      <c r="BZ79" s="53"/>
      <c r="CA79" s="51"/>
      <c r="CB79" s="53"/>
      <c r="CC79" s="51"/>
      <c r="CD79" s="53"/>
      <c r="CE79" s="51"/>
      <c r="CF79" s="53"/>
      <c r="CG79" s="51"/>
      <c r="CH79" s="53"/>
      <c r="CI79" s="51"/>
      <c r="CJ79" s="53"/>
      <c r="CK79" s="51"/>
      <c r="CL79" s="53"/>
      <c r="CM79" s="51"/>
      <c r="CN79" s="53"/>
      <c r="CO79" s="51"/>
      <c r="CP79" s="53"/>
      <c r="CQ79" s="51"/>
      <c r="CR79" s="53"/>
      <c r="CS79" s="51"/>
      <c r="CT79" s="53"/>
      <c r="CU79" s="51"/>
      <c r="CV79" s="53"/>
      <c r="CW79" s="51"/>
      <c r="CX79" s="53"/>
      <c r="CY79" s="51"/>
      <c r="CZ79" s="53"/>
      <c r="DA79" s="51"/>
      <c r="DB79" s="53"/>
      <c r="DC79" s="51"/>
      <c r="DD79" s="6"/>
    </row>
    <row r="80" spans="2:108" ht="12.75" customHeight="1">
      <c r="B80" s="56" t="s">
        <v>35</v>
      </c>
      <c r="C80" s="58"/>
      <c r="D80" s="60"/>
      <c r="E80" s="58"/>
      <c r="F80" s="58"/>
      <c r="G80" s="58"/>
      <c r="H80" s="60"/>
      <c r="I80" s="58"/>
      <c r="J80" s="62"/>
      <c r="K80" s="64"/>
      <c r="L80" s="54"/>
      <c r="M80" s="52"/>
      <c r="N80" s="54"/>
      <c r="O80" s="52"/>
      <c r="P80" s="54"/>
      <c r="Q80" s="52"/>
      <c r="R80" s="54"/>
      <c r="S80" s="52"/>
      <c r="T80" s="54"/>
      <c r="U80" s="52"/>
      <c r="V80" s="54"/>
      <c r="W80" s="52"/>
      <c r="X80" s="54"/>
      <c r="Y80" s="52"/>
      <c r="Z80" s="54"/>
      <c r="AA80" s="52"/>
      <c r="AB80" s="54"/>
      <c r="AC80" s="52"/>
      <c r="AD80" s="54"/>
      <c r="AE80" s="52"/>
      <c r="AF80" s="54"/>
      <c r="AG80" s="52"/>
      <c r="AH80" s="54"/>
      <c r="AI80" s="52"/>
      <c r="AJ80" s="54"/>
      <c r="AK80" s="52"/>
      <c r="AL80" s="54"/>
      <c r="AM80" s="52"/>
      <c r="AN80" s="54"/>
      <c r="AO80" s="52"/>
      <c r="AP80" s="54"/>
      <c r="AQ80" s="52"/>
      <c r="AR80" s="54"/>
      <c r="AS80" s="52"/>
      <c r="AT80" s="54"/>
      <c r="AU80" s="52"/>
      <c r="AV80" s="54"/>
      <c r="AW80" s="52"/>
      <c r="AX80" s="54"/>
      <c r="AY80" s="52"/>
      <c r="AZ80" s="54"/>
      <c r="BA80" s="52"/>
      <c r="BB80" s="54"/>
      <c r="BC80" s="52"/>
      <c r="BD80" s="54"/>
      <c r="BE80" s="52"/>
      <c r="BF80" s="54"/>
      <c r="BG80" s="52"/>
      <c r="BH80" s="54"/>
      <c r="BI80" s="52"/>
      <c r="BJ80" s="54"/>
      <c r="BK80" s="52"/>
      <c r="BL80" s="54"/>
      <c r="BM80" s="52"/>
      <c r="BN80" s="54"/>
      <c r="BO80" s="52"/>
      <c r="BP80" s="54"/>
      <c r="BQ80" s="52"/>
      <c r="BR80" s="54"/>
      <c r="BS80" s="52"/>
      <c r="BT80" s="54"/>
      <c r="BU80" s="52"/>
      <c r="BV80" s="54"/>
      <c r="BW80" s="52"/>
      <c r="BX80" s="54"/>
      <c r="BY80" s="52"/>
      <c r="BZ80" s="54"/>
      <c r="CA80" s="52"/>
      <c r="CB80" s="54"/>
      <c r="CC80" s="52"/>
      <c r="CD80" s="54"/>
      <c r="CE80" s="52"/>
      <c r="CF80" s="54"/>
      <c r="CG80" s="52"/>
      <c r="CH80" s="54"/>
      <c r="CI80" s="52"/>
      <c r="CJ80" s="54"/>
      <c r="CK80" s="52"/>
      <c r="CL80" s="54"/>
      <c r="CM80" s="52"/>
      <c r="CN80" s="54"/>
      <c r="CO80" s="52"/>
      <c r="CP80" s="54"/>
      <c r="CQ80" s="52"/>
      <c r="CR80" s="54"/>
      <c r="CS80" s="52"/>
      <c r="CT80" s="54"/>
      <c r="CU80" s="52"/>
      <c r="CV80" s="54"/>
      <c r="CW80" s="52"/>
      <c r="CX80" s="54"/>
      <c r="CY80" s="52"/>
      <c r="CZ80" s="54"/>
      <c r="DA80" s="52"/>
      <c r="DB80" s="54"/>
      <c r="DC80" s="52"/>
      <c r="DD80" s="6"/>
    </row>
    <row r="81" spans="2:108" ht="12.75" customHeight="1">
      <c r="B81" s="55" t="str">
        <f>Hoja1!A34</f>
        <v xml:space="preserve">Alineacion de las ruedas </v>
      </c>
      <c r="C81" s="57" t="s">
        <v>36</v>
      </c>
      <c r="D81" s="59"/>
      <c r="E81" s="57"/>
      <c r="F81" s="57"/>
      <c r="G81" s="57"/>
      <c r="H81" s="59"/>
      <c r="I81" s="57"/>
      <c r="J81" s="61"/>
      <c r="K81" s="63"/>
      <c r="L81" s="53"/>
      <c r="M81" s="51"/>
      <c r="N81" s="53"/>
      <c r="O81" s="51"/>
      <c r="P81" s="53"/>
      <c r="Q81" s="51"/>
      <c r="R81" s="53"/>
      <c r="S81" s="51"/>
      <c r="T81" s="53">
        <v>1</v>
      </c>
      <c r="U81" s="51">
        <v>1</v>
      </c>
      <c r="V81" s="53"/>
      <c r="W81" s="51"/>
      <c r="X81" s="53"/>
      <c r="Y81" s="51"/>
      <c r="Z81" s="53"/>
      <c r="AA81" s="51"/>
      <c r="AB81" s="53"/>
      <c r="AC81" s="51"/>
      <c r="AD81" s="53"/>
      <c r="AE81" s="51"/>
      <c r="AF81" s="53"/>
      <c r="AG81" s="51"/>
      <c r="AH81" s="53"/>
      <c r="AI81" s="51"/>
      <c r="AJ81" s="53"/>
      <c r="AK81" s="51"/>
      <c r="AL81" s="53"/>
      <c r="AM81" s="51"/>
      <c r="AN81" s="53">
        <v>1</v>
      </c>
      <c r="AO81" s="51">
        <v>1</v>
      </c>
      <c r="AP81" s="53"/>
      <c r="AQ81" s="51"/>
      <c r="AR81" s="53"/>
      <c r="AS81" s="51"/>
      <c r="AT81" s="53"/>
      <c r="AU81" s="51"/>
      <c r="AV81" s="53"/>
      <c r="AW81" s="51"/>
      <c r="AX81" s="53"/>
      <c r="AY81" s="51"/>
      <c r="AZ81" s="53"/>
      <c r="BA81" s="51"/>
      <c r="BB81" s="53"/>
      <c r="BC81" s="51"/>
      <c r="BD81" s="53"/>
      <c r="BE81" s="51"/>
      <c r="BF81" s="53"/>
      <c r="BG81" s="51"/>
      <c r="BH81" s="53"/>
      <c r="BI81" s="51"/>
      <c r="BJ81" s="53"/>
      <c r="BK81" s="51"/>
      <c r="BL81" s="53"/>
      <c r="BM81" s="51"/>
      <c r="BN81" s="53"/>
      <c r="BO81" s="51"/>
      <c r="BP81" s="53"/>
      <c r="BQ81" s="51"/>
      <c r="BR81" s="53"/>
      <c r="BS81" s="51"/>
      <c r="BT81" s="53"/>
      <c r="BU81" s="51"/>
      <c r="BV81" s="53"/>
      <c r="BW81" s="51"/>
      <c r="BX81" s="53"/>
      <c r="BY81" s="51"/>
      <c r="BZ81" s="53"/>
      <c r="CA81" s="51"/>
      <c r="CB81" s="53"/>
      <c r="CC81" s="51"/>
      <c r="CD81" s="53"/>
      <c r="CE81" s="51"/>
      <c r="CF81" s="53"/>
      <c r="CG81" s="51"/>
      <c r="CH81" s="53"/>
      <c r="CI81" s="51"/>
      <c r="CJ81" s="53">
        <v>1</v>
      </c>
      <c r="CK81" s="51">
        <v>1</v>
      </c>
      <c r="CL81" s="53"/>
      <c r="CM81" s="51"/>
      <c r="CN81" s="53"/>
      <c r="CO81" s="51"/>
      <c r="CP81" s="53"/>
      <c r="CQ81" s="51"/>
      <c r="CR81" s="53"/>
      <c r="CS81" s="51"/>
      <c r="CT81" s="53"/>
      <c r="CU81" s="51"/>
      <c r="CV81" s="53"/>
      <c r="CW81" s="51"/>
      <c r="CX81" s="53"/>
      <c r="CY81" s="51"/>
      <c r="CZ81" s="53"/>
      <c r="DA81" s="51"/>
      <c r="DB81" s="53"/>
      <c r="DC81" s="51"/>
      <c r="DD81" s="6"/>
    </row>
    <row r="82" spans="2:108" ht="12.75" customHeight="1">
      <c r="B82" s="56" t="s">
        <v>35</v>
      </c>
      <c r="C82" s="58"/>
      <c r="D82" s="60"/>
      <c r="E82" s="58"/>
      <c r="F82" s="58"/>
      <c r="G82" s="58"/>
      <c r="H82" s="60"/>
      <c r="I82" s="58"/>
      <c r="J82" s="62"/>
      <c r="K82" s="64"/>
      <c r="L82" s="54"/>
      <c r="M82" s="52"/>
      <c r="N82" s="54"/>
      <c r="O82" s="52"/>
      <c r="P82" s="54"/>
      <c r="Q82" s="52"/>
      <c r="R82" s="54"/>
      <c r="S82" s="52"/>
      <c r="T82" s="54"/>
      <c r="U82" s="52"/>
      <c r="V82" s="54"/>
      <c r="W82" s="52"/>
      <c r="X82" s="54"/>
      <c r="Y82" s="52"/>
      <c r="Z82" s="54"/>
      <c r="AA82" s="52"/>
      <c r="AB82" s="54"/>
      <c r="AC82" s="52"/>
      <c r="AD82" s="54"/>
      <c r="AE82" s="52"/>
      <c r="AF82" s="54"/>
      <c r="AG82" s="52"/>
      <c r="AH82" s="54"/>
      <c r="AI82" s="52"/>
      <c r="AJ82" s="54"/>
      <c r="AK82" s="52"/>
      <c r="AL82" s="54"/>
      <c r="AM82" s="52"/>
      <c r="AN82" s="54"/>
      <c r="AO82" s="52"/>
      <c r="AP82" s="54"/>
      <c r="AQ82" s="52"/>
      <c r="AR82" s="54"/>
      <c r="AS82" s="52"/>
      <c r="AT82" s="54"/>
      <c r="AU82" s="52"/>
      <c r="AV82" s="54"/>
      <c r="AW82" s="52"/>
      <c r="AX82" s="54"/>
      <c r="AY82" s="52"/>
      <c r="AZ82" s="54"/>
      <c r="BA82" s="52"/>
      <c r="BB82" s="54"/>
      <c r="BC82" s="52"/>
      <c r="BD82" s="54"/>
      <c r="BE82" s="52"/>
      <c r="BF82" s="54"/>
      <c r="BG82" s="52"/>
      <c r="BH82" s="54"/>
      <c r="BI82" s="52"/>
      <c r="BJ82" s="54"/>
      <c r="BK82" s="52"/>
      <c r="BL82" s="54"/>
      <c r="BM82" s="52"/>
      <c r="BN82" s="54"/>
      <c r="BO82" s="52"/>
      <c r="BP82" s="54"/>
      <c r="BQ82" s="52"/>
      <c r="BR82" s="54"/>
      <c r="BS82" s="52"/>
      <c r="BT82" s="54"/>
      <c r="BU82" s="52"/>
      <c r="BV82" s="54"/>
      <c r="BW82" s="52"/>
      <c r="BX82" s="54"/>
      <c r="BY82" s="52"/>
      <c r="BZ82" s="54"/>
      <c r="CA82" s="52"/>
      <c r="CB82" s="54"/>
      <c r="CC82" s="52"/>
      <c r="CD82" s="54"/>
      <c r="CE82" s="52"/>
      <c r="CF82" s="54"/>
      <c r="CG82" s="52"/>
      <c r="CH82" s="54"/>
      <c r="CI82" s="52"/>
      <c r="CJ82" s="54"/>
      <c r="CK82" s="52"/>
      <c r="CL82" s="54"/>
      <c r="CM82" s="52"/>
      <c r="CN82" s="54"/>
      <c r="CO82" s="52"/>
      <c r="CP82" s="54"/>
      <c r="CQ82" s="52"/>
      <c r="CR82" s="54"/>
      <c r="CS82" s="52"/>
      <c r="CT82" s="54"/>
      <c r="CU82" s="52"/>
      <c r="CV82" s="54"/>
      <c r="CW82" s="52"/>
      <c r="CX82" s="54"/>
      <c r="CY82" s="52"/>
      <c r="CZ82" s="54"/>
      <c r="DA82" s="52"/>
      <c r="DB82" s="54"/>
      <c r="DC82" s="52"/>
      <c r="DD82" s="6"/>
    </row>
    <row r="83" spans="2:108" ht="12.75" customHeight="1">
      <c r="B83" s="55" t="str">
        <f>Hoja1!A35</f>
        <v>Fugas de aceite o daños en la rotula de la direccion</v>
      </c>
      <c r="C83" s="57" t="s">
        <v>36</v>
      </c>
      <c r="D83" s="59"/>
      <c r="E83" s="57"/>
      <c r="F83" s="57"/>
      <c r="G83" s="57"/>
      <c r="H83" s="59"/>
      <c r="I83" s="57"/>
      <c r="J83" s="61"/>
      <c r="K83" s="63"/>
      <c r="L83" s="53"/>
      <c r="M83" s="51"/>
      <c r="N83" s="53"/>
      <c r="O83" s="51"/>
      <c r="P83" s="53"/>
      <c r="Q83" s="51"/>
      <c r="R83" s="53"/>
      <c r="S83" s="51"/>
      <c r="T83" s="53">
        <v>1</v>
      </c>
      <c r="U83" s="51">
        <v>1</v>
      </c>
      <c r="V83" s="53"/>
      <c r="W83" s="51"/>
      <c r="X83" s="53"/>
      <c r="Y83" s="51"/>
      <c r="Z83" s="53"/>
      <c r="AA83" s="51"/>
      <c r="AB83" s="53"/>
      <c r="AC83" s="51"/>
      <c r="AD83" s="53"/>
      <c r="AE83" s="51"/>
      <c r="AF83" s="53"/>
      <c r="AG83" s="51"/>
      <c r="AH83" s="53"/>
      <c r="AI83" s="51"/>
      <c r="AJ83" s="53"/>
      <c r="AK83" s="51"/>
      <c r="AL83" s="53"/>
      <c r="AM83" s="51"/>
      <c r="AN83" s="53">
        <v>1</v>
      </c>
      <c r="AO83" s="51">
        <v>1</v>
      </c>
      <c r="AP83" s="53"/>
      <c r="AQ83" s="51"/>
      <c r="AR83" s="53"/>
      <c r="AS83" s="51"/>
      <c r="AT83" s="53"/>
      <c r="AU83" s="51"/>
      <c r="AV83" s="53"/>
      <c r="AW83" s="51"/>
      <c r="AX83" s="53"/>
      <c r="AY83" s="51"/>
      <c r="AZ83" s="53"/>
      <c r="BA83" s="51"/>
      <c r="BB83" s="53"/>
      <c r="BC83" s="51"/>
      <c r="BD83" s="53"/>
      <c r="BE83" s="51"/>
      <c r="BF83" s="53"/>
      <c r="BG83" s="51"/>
      <c r="BH83" s="53"/>
      <c r="BI83" s="51"/>
      <c r="BJ83" s="53"/>
      <c r="BK83" s="51"/>
      <c r="BL83" s="53"/>
      <c r="BM83" s="51"/>
      <c r="BN83" s="53"/>
      <c r="BO83" s="51"/>
      <c r="BP83" s="53"/>
      <c r="BQ83" s="51"/>
      <c r="BR83" s="53"/>
      <c r="BS83" s="51"/>
      <c r="BT83" s="53"/>
      <c r="BU83" s="51"/>
      <c r="BV83" s="53"/>
      <c r="BW83" s="51"/>
      <c r="BX83" s="53"/>
      <c r="BY83" s="51"/>
      <c r="BZ83" s="53"/>
      <c r="CA83" s="51"/>
      <c r="CB83" s="53"/>
      <c r="CC83" s="51"/>
      <c r="CD83" s="53"/>
      <c r="CE83" s="51"/>
      <c r="CF83" s="53"/>
      <c r="CG83" s="51"/>
      <c r="CH83" s="53"/>
      <c r="CI83" s="51"/>
      <c r="CJ83" s="53">
        <v>1</v>
      </c>
      <c r="CK83" s="51">
        <v>1</v>
      </c>
      <c r="CL83" s="53"/>
      <c r="CM83" s="51"/>
      <c r="CN83" s="53"/>
      <c r="CO83" s="51"/>
      <c r="CP83" s="53"/>
      <c r="CQ83" s="51"/>
      <c r="CR83" s="53"/>
      <c r="CS83" s="51"/>
      <c r="CT83" s="53"/>
      <c r="CU83" s="51"/>
      <c r="CV83" s="53"/>
      <c r="CW83" s="51"/>
      <c r="CX83" s="53"/>
      <c r="CY83" s="51"/>
      <c r="CZ83" s="53"/>
      <c r="DA83" s="51"/>
      <c r="DB83" s="53"/>
      <c r="DC83" s="51"/>
      <c r="DD83" s="6"/>
    </row>
    <row r="84" spans="2:108" ht="12.75" customHeight="1">
      <c r="B84" s="56" t="s">
        <v>35</v>
      </c>
      <c r="C84" s="58"/>
      <c r="D84" s="60"/>
      <c r="E84" s="58"/>
      <c r="F84" s="58"/>
      <c r="G84" s="58"/>
      <c r="H84" s="60"/>
      <c r="I84" s="58"/>
      <c r="J84" s="62"/>
      <c r="K84" s="64"/>
      <c r="L84" s="54"/>
      <c r="M84" s="52"/>
      <c r="N84" s="54"/>
      <c r="O84" s="52"/>
      <c r="P84" s="54"/>
      <c r="Q84" s="52"/>
      <c r="R84" s="54"/>
      <c r="S84" s="52"/>
      <c r="T84" s="54"/>
      <c r="U84" s="52"/>
      <c r="V84" s="54"/>
      <c r="W84" s="52"/>
      <c r="X84" s="54"/>
      <c r="Y84" s="52"/>
      <c r="Z84" s="54"/>
      <c r="AA84" s="52"/>
      <c r="AB84" s="54"/>
      <c r="AC84" s="52"/>
      <c r="AD84" s="54"/>
      <c r="AE84" s="52"/>
      <c r="AF84" s="54"/>
      <c r="AG84" s="52"/>
      <c r="AH84" s="54"/>
      <c r="AI84" s="52"/>
      <c r="AJ84" s="54"/>
      <c r="AK84" s="52"/>
      <c r="AL84" s="54"/>
      <c r="AM84" s="52"/>
      <c r="AN84" s="54"/>
      <c r="AO84" s="52"/>
      <c r="AP84" s="54"/>
      <c r="AQ84" s="52"/>
      <c r="AR84" s="54"/>
      <c r="AS84" s="52"/>
      <c r="AT84" s="54"/>
      <c r="AU84" s="52"/>
      <c r="AV84" s="54"/>
      <c r="AW84" s="52"/>
      <c r="AX84" s="54"/>
      <c r="AY84" s="52"/>
      <c r="AZ84" s="54"/>
      <c r="BA84" s="52"/>
      <c r="BB84" s="54"/>
      <c r="BC84" s="52"/>
      <c r="BD84" s="54"/>
      <c r="BE84" s="52"/>
      <c r="BF84" s="54"/>
      <c r="BG84" s="52"/>
      <c r="BH84" s="54"/>
      <c r="BI84" s="52"/>
      <c r="BJ84" s="54"/>
      <c r="BK84" s="52"/>
      <c r="BL84" s="54"/>
      <c r="BM84" s="52"/>
      <c r="BN84" s="54"/>
      <c r="BO84" s="52"/>
      <c r="BP84" s="54"/>
      <c r="BQ84" s="52"/>
      <c r="BR84" s="54"/>
      <c r="BS84" s="52"/>
      <c r="BT84" s="54"/>
      <c r="BU84" s="52"/>
      <c r="BV84" s="54"/>
      <c r="BW84" s="52"/>
      <c r="BX84" s="54"/>
      <c r="BY84" s="52"/>
      <c r="BZ84" s="54"/>
      <c r="CA84" s="52"/>
      <c r="CB84" s="54"/>
      <c r="CC84" s="52"/>
      <c r="CD84" s="54"/>
      <c r="CE84" s="52"/>
      <c r="CF84" s="54"/>
      <c r="CG84" s="52"/>
      <c r="CH84" s="54"/>
      <c r="CI84" s="52"/>
      <c r="CJ84" s="54"/>
      <c r="CK84" s="52"/>
      <c r="CL84" s="54"/>
      <c r="CM84" s="52"/>
      <c r="CN84" s="54"/>
      <c r="CO84" s="52"/>
      <c r="CP84" s="54"/>
      <c r="CQ84" s="52"/>
      <c r="CR84" s="54"/>
      <c r="CS84" s="52"/>
      <c r="CT84" s="54"/>
      <c r="CU84" s="52"/>
      <c r="CV84" s="54"/>
      <c r="CW84" s="52"/>
      <c r="CX84" s="54"/>
      <c r="CY84" s="52"/>
      <c r="CZ84" s="54"/>
      <c r="DA84" s="52"/>
      <c r="DB84" s="54"/>
      <c r="DC84" s="52"/>
      <c r="DD84" s="6"/>
    </row>
    <row r="85" spans="2:108" ht="12.75" customHeight="1">
      <c r="B85" s="55" t="str">
        <f>Hoja1!A36</f>
        <v>Daños en la funda de caucho de la rotula de la direccion</v>
      </c>
      <c r="C85" s="57" t="s">
        <v>36</v>
      </c>
      <c r="D85" s="59"/>
      <c r="E85" s="57"/>
      <c r="F85" s="57"/>
      <c r="G85" s="57"/>
      <c r="H85" s="59"/>
      <c r="I85" s="57"/>
      <c r="J85" s="61"/>
      <c r="K85" s="63"/>
      <c r="L85" s="53"/>
      <c r="M85" s="51"/>
      <c r="N85" s="53"/>
      <c r="O85" s="51"/>
      <c r="P85" s="53"/>
      <c r="Q85" s="51"/>
      <c r="R85" s="53"/>
      <c r="S85" s="51"/>
      <c r="T85" s="53">
        <v>1</v>
      </c>
      <c r="U85" s="51">
        <v>1</v>
      </c>
      <c r="V85" s="53"/>
      <c r="W85" s="51"/>
      <c r="X85" s="53"/>
      <c r="Y85" s="51"/>
      <c r="Z85" s="53"/>
      <c r="AA85" s="51"/>
      <c r="AB85" s="53"/>
      <c r="AC85" s="51"/>
      <c r="AD85" s="53"/>
      <c r="AE85" s="51"/>
      <c r="AF85" s="53"/>
      <c r="AG85" s="51"/>
      <c r="AH85" s="53"/>
      <c r="AI85" s="51"/>
      <c r="AJ85" s="53"/>
      <c r="AK85" s="51"/>
      <c r="AL85" s="53"/>
      <c r="AM85" s="51"/>
      <c r="AN85" s="53"/>
      <c r="AO85" s="51"/>
      <c r="AP85" s="53"/>
      <c r="AQ85" s="51"/>
      <c r="AR85" s="53"/>
      <c r="AS85" s="51"/>
      <c r="AT85" s="53"/>
      <c r="AU85" s="51"/>
      <c r="AV85" s="53"/>
      <c r="AW85" s="51"/>
      <c r="AX85" s="53"/>
      <c r="AY85" s="51"/>
      <c r="AZ85" s="53"/>
      <c r="BA85" s="51"/>
      <c r="BB85" s="53"/>
      <c r="BC85" s="51"/>
      <c r="BD85" s="53"/>
      <c r="BE85" s="51"/>
      <c r="BF85" s="53"/>
      <c r="BG85" s="51"/>
      <c r="BH85" s="53"/>
      <c r="BI85" s="51"/>
      <c r="BJ85" s="53"/>
      <c r="BK85" s="51"/>
      <c r="BL85" s="53"/>
      <c r="BM85" s="51"/>
      <c r="BN85" s="53"/>
      <c r="BO85" s="51"/>
      <c r="BP85" s="53"/>
      <c r="BQ85" s="51"/>
      <c r="BR85" s="53"/>
      <c r="BS85" s="51"/>
      <c r="BT85" s="53"/>
      <c r="BU85" s="51"/>
      <c r="BV85" s="53"/>
      <c r="BW85" s="51"/>
      <c r="BX85" s="53"/>
      <c r="BY85" s="51"/>
      <c r="BZ85" s="53"/>
      <c r="CA85" s="51"/>
      <c r="CB85" s="53"/>
      <c r="CC85" s="51"/>
      <c r="CD85" s="53"/>
      <c r="CE85" s="51"/>
      <c r="CF85" s="53"/>
      <c r="CG85" s="51"/>
      <c r="CH85" s="53"/>
      <c r="CI85" s="51"/>
      <c r="CJ85" s="53">
        <v>1</v>
      </c>
      <c r="CK85" s="51">
        <v>1</v>
      </c>
      <c r="CL85" s="53"/>
      <c r="CM85" s="51"/>
      <c r="CN85" s="53"/>
      <c r="CO85" s="51"/>
      <c r="CP85" s="53"/>
      <c r="CQ85" s="51"/>
      <c r="CR85" s="53"/>
      <c r="CS85" s="51"/>
      <c r="CT85" s="53"/>
      <c r="CU85" s="51"/>
      <c r="CV85" s="53"/>
      <c r="CW85" s="51"/>
      <c r="CX85" s="53"/>
      <c r="CY85" s="51"/>
      <c r="CZ85" s="53"/>
      <c r="DA85" s="51"/>
      <c r="DB85" s="53"/>
      <c r="DC85" s="51"/>
      <c r="DD85" s="6"/>
    </row>
    <row r="86" spans="2:108" ht="12.75" customHeight="1">
      <c r="B86" s="56" t="s">
        <v>35</v>
      </c>
      <c r="C86" s="58"/>
      <c r="D86" s="60"/>
      <c r="E86" s="58"/>
      <c r="F86" s="58"/>
      <c r="G86" s="58"/>
      <c r="H86" s="60"/>
      <c r="I86" s="58"/>
      <c r="J86" s="62"/>
      <c r="K86" s="64"/>
      <c r="L86" s="54"/>
      <c r="M86" s="52"/>
      <c r="N86" s="54"/>
      <c r="O86" s="52"/>
      <c r="P86" s="54"/>
      <c r="Q86" s="52"/>
      <c r="R86" s="54"/>
      <c r="S86" s="52"/>
      <c r="T86" s="54"/>
      <c r="U86" s="52"/>
      <c r="V86" s="54"/>
      <c r="W86" s="52"/>
      <c r="X86" s="54"/>
      <c r="Y86" s="52"/>
      <c r="Z86" s="54"/>
      <c r="AA86" s="52"/>
      <c r="AB86" s="54"/>
      <c r="AC86" s="52"/>
      <c r="AD86" s="54"/>
      <c r="AE86" s="52"/>
      <c r="AF86" s="54"/>
      <c r="AG86" s="52"/>
      <c r="AH86" s="54"/>
      <c r="AI86" s="52"/>
      <c r="AJ86" s="54"/>
      <c r="AK86" s="52"/>
      <c r="AL86" s="54"/>
      <c r="AM86" s="52"/>
      <c r="AN86" s="54"/>
      <c r="AO86" s="52"/>
      <c r="AP86" s="54"/>
      <c r="AQ86" s="52"/>
      <c r="AR86" s="54"/>
      <c r="AS86" s="52"/>
      <c r="AT86" s="54"/>
      <c r="AU86" s="52"/>
      <c r="AV86" s="54"/>
      <c r="AW86" s="52"/>
      <c r="AX86" s="54"/>
      <c r="AY86" s="52"/>
      <c r="AZ86" s="54"/>
      <c r="BA86" s="52"/>
      <c r="BB86" s="54"/>
      <c r="BC86" s="52"/>
      <c r="BD86" s="54"/>
      <c r="BE86" s="52"/>
      <c r="BF86" s="54"/>
      <c r="BG86" s="52"/>
      <c r="BH86" s="54"/>
      <c r="BI86" s="52"/>
      <c r="BJ86" s="54"/>
      <c r="BK86" s="52"/>
      <c r="BL86" s="54"/>
      <c r="BM86" s="52"/>
      <c r="BN86" s="54"/>
      <c r="BO86" s="52"/>
      <c r="BP86" s="54"/>
      <c r="BQ86" s="52"/>
      <c r="BR86" s="54"/>
      <c r="BS86" s="52"/>
      <c r="BT86" s="54"/>
      <c r="BU86" s="52"/>
      <c r="BV86" s="54"/>
      <c r="BW86" s="52"/>
      <c r="BX86" s="54"/>
      <c r="BY86" s="52"/>
      <c r="BZ86" s="54"/>
      <c r="CA86" s="52"/>
      <c r="CB86" s="54"/>
      <c r="CC86" s="52"/>
      <c r="CD86" s="54"/>
      <c r="CE86" s="52"/>
      <c r="CF86" s="54"/>
      <c r="CG86" s="52"/>
      <c r="CH86" s="54"/>
      <c r="CI86" s="52"/>
      <c r="CJ86" s="54"/>
      <c r="CK86" s="52"/>
      <c r="CL86" s="54"/>
      <c r="CM86" s="52"/>
      <c r="CN86" s="54"/>
      <c r="CO86" s="52"/>
      <c r="CP86" s="54"/>
      <c r="CQ86" s="52"/>
      <c r="CR86" s="54"/>
      <c r="CS86" s="52"/>
      <c r="CT86" s="54"/>
      <c r="CU86" s="52"/>
      <c r="CV86" s="54"/>
      <c r="CW86" s="52"/>
      <c r="CX86" s="54"/>
      <c r="CY86" s="52"/>
      <c r="CZ86" s="54"/>
      <c r="DA86" s="52"/>
      <c r="DB86" s="54"/>
      <c r="DC86" s="52"/>
      <c r="DD86" s="6"/>
    </row>
    <row r="87" spans="2:108" ht="12.75" customHeight="1">
      <c r="B87" s="55" t="str">
        <f>Hoja1!A37</f>
        <v>Liquido de frenos</v>
      </c>
      <c r="C87" s="57" t="s">
        <v>36</v>
      </c>
      <c r="D87" s="59"/>
      <c r="E87" s="57"/>
      <c r="F87" s="57"/>
      <c r="G87" s="57"/>
      <c r="H87" s="59"/>
      <c r="I87" s="57"/>
      <c r="J87" s="61"/>
      <c r="K87" s="63"/>
      <c r="L87" s="53"/>
      <c r="M87" s="51"/>
      <c r="N87" s="53"/>
      <c r="O87" s="51"/>
      <c r="P87" s="53"/>
      <c r="Q87" s="51"/>
      <c r="R87" s="53"/>
      <c r="S87" s="51"/>
      <c r="T87" s="53">
        <v>1</v>
      </c>
      <c r="U87" s="51">
        <v>1</v>
      </c>
      <c r="V87" s="53"/>
      <c r="W87" s="51"/>
      <c r="X87" s="53"/>
      <c r="Y87" s="51"/>
      <c r="Z87" s="53"/>
      <c r="AA87" s="51"/>
      <c r="AB87" s="53"/>
      <c r="AC87" s="51"/>
      <c r="AD87" s="53"/>
      <c r="AE87" s="51"/>
      <c r="AF87" s="53"/>
      <c r="AG87" s="51"/>
      <c r="AH87" s="53"/>
      <c r="AI87" s="51"/>
      <c r="AJ87" s="53"/>
      <c r="AK87" s="51"/>
      <c r="AL87" s="53"/>
      <c r="AM87" s="51"/>
      <c r="AN87" s="53">
        <v>1</v>
      </c>
      <c r="AO87" s="51">
        <v>1</v>
      </c>
      <c r="AP87" s="53"/>
      <c r="AQ87" s="51"/>
      <c r="AR87" s="53"/>
      <c r="AS87" s="51"/>
      <c r="AT87" s="53"/>
      <c r="AU87" s="51"/>
      <c r="AV87" s="53"/>
      <c r="AW87" s="51"/>
      <c r="AX87" s="53"/>
      <c r="AY87" s="51"/>
      <c r="AZ87" s="53"/>
      <c r="BA87" s="51"/>
      <c r="BB87" s="53"/>
      <c r="BC87" s="51"/>
      <c r="BD87" s="53"/>
      <c r="BE87" s="51"/>
      <c r="BF87" s="53"/>
      <c r="BG87" s="51"/>
      <c r="BH87" s="53"/>
      <c r="BI87" s="51"/>
      <c r="BJ87" s="53"/>
      <c r="BK87" s="51"/>
      <c r="BL87" s="53"/>
      <c r="BM87" s="51"/>
      <c r="BN87" s="53"/>
      <c r="BO87" s="51"/>
      <c r="BP87" s="53">
        <v>1</v>
      </c>
      <c r="BQ87" s="51">
        <v>1</v>
      </c>
      <c r="BR87" s="53"/>
      <c r="BS87" s="51"/>
      <c r="BT87" s="53"/>
      <c r="BU87" s="51"/>
      <c r="BV87" s="53"/>
      <c r="BW87" s="51"/>
      <c r="BX87" s="53"/>
      <c r="BY87" s="51"/>
      <c r="BZ87" s="53"/>
      <c r="CA87" s="51"/>
      <c r="CB87" s="53"/>
      <c r="CC87" s="51"/>
      <c r="CD87" s="53"/>
      <c r="CE87" s="51"/>
      <c r="CF87" s="53"/>
      <c r="CG87" s="51"/>
      <c r="CH87" s="53"/>
      <c r="CI87" s="51"/>
      <c r="CJ87" s="53">
        <v>1</v>
      </c>
      <c r="CK87" s="51">
        <v>1</v>
      </c>
      <c r="CL87" s="53"/>
      <c r="CM87" s="51"/>
      <c r="CN87" s="53"/>
      <c r="CO87" s="51"/>
      <c r="CP87" s="53"/>
      <c r="CQ87" s="51"/>
      <c r="CR87" s="53"/>
      <c r="CS87" s="51"/>
      <c r="CT87" s="53"/>
      <c r="CU87" s="51"/>
      <c r="CV87" s="53"/>
      <c r="CW87" s="51"/>
      <c r="CX87" s="53"/>
      <c r="CY87" s="51"/>
      <c r="CZ87" s="53"/>
      <c r="DA87" s="51"/>
      <c r="DB87" s="53"/>
      <c r="DC87" s="51"/>
      <c r="DD87" s="6"/>
    </row>
    <row r="88" spans="2:108" ht="12.75" customHeight="1">
      <c r="B88" s="56" t="s">
        <v>35</v>
      </c>
      <c r="C88" s="58"/>
      <c r="D88" s="60"/>
      <c r="E88" s="58"/>
      <c r="F88" s="58"/>
      <c r="G88" s="58"/>
      <c r="H88" s="60"/>
      <c r="I88" s="58"/>
      <c r="J88" s="62"/>
      <c r="K88" s="64"/>
      <c r="L88" s="54"/>
      <c r="M88" s="52"/>
      <c r="N88" s="54"/>
      <c r="O88" s="52"/>
      <c r="P88" s="54"/>
      <c r="Q88" s="52"/>
      <c r="R88" s="54"/>
      <c r="S88" s="52"/>
      <c r="T88" s="54"/>
      <c r="U88" s="52"/>
      <c r="V88" s="54"/>
      <c r="W88" s="52"/>
      <c r="X88" s="54"/>
      <c r="Y88" s="52"/>
      <c r="Z88" s="54"/>
      <c r="AA88" s="52"/>
      <c r="AB88" s="54"/>
      <c r="AC88" s="52"/>
      <c r="AD88" s="54"/>
      <c r="AE88" s="52"/>
      <c r="AF88" s="54"/>
      <c r="AG88" s="52"/>
      <c r="AH88" s="54"/>
      <c r="AI88" s="52"/>
      <c r="AJ88" s="54"/>
      <c r="AK88" s="52"/>
      <c r="AL88" s="54"/>
      <c r="AM88" s="52"/>
      <c r="AN88" s="54"/>
      <c r="AO88" s="52"/>
      <c r="AP88" s="54"/>
      <c r="AQ88" s="52"/>
      <c r="AR88" s="54"/>
      <c r="AS88" s="52"/>
      <c r="AT88" s="54"/>
      <c r="AU88" s="52"/>
      <c r="AV88" s="54"/>
      <c r="AW88" s="52"/>
      <c r="AX88" s="54"/>
      <c r="AY88" s="52"/>
      <c r="AZ88" s="54"/>
      <c r="BA88" s="52"/>
      <c r="BB88" s="54"/>
      <c r="BC88" s="52"/>
      <c r="BD88" s="54"/>
      <c r="BE88" s="52"/>
      <c r="BF88" s="54"/>
      <c r="BG88" s="52"/>
      <c r="BH88" s="54"/>
      <c r="BI88" s="52"/>
      <c r="BJ88" s="54"/>
      <c r="BK88" s="52"/>
      <c r="BL88" s="54"/>
      <c r="BM88" s="52"/>
      <c r="BN88" s="54"/>
      <c r="BO88" s="52"/>
      <c r="BP88" s="54"/>
      <c r="BQ88" s="52"/>
      <c r="BR88" s="54"/>
      <c r="BS88" s="52"/>
      <c r="BT88" s="54"/>
      <c r="BU88" s="52"/>
      <c r="BV88" s="54"/>
      <c r="BW88" s="52"/>
      <c r="BX88" s="54"/>
      <c r="BY88" s="52"/>
      <c r="BZ88" s="54"/>
      <c r="CA88" s="52"/>
      <c r="CB88" s="54"/>
      <c r="CC88" s="52"/>
      <c r="CD88" s="54"/>
      <c r="CE88" s="52"/>
      <c r="CF88" s="54"/>
      <c r="CG88" s="52"/>
      <c r="CH88" s="54"/>
      <c r="CI88" s="52"/>
      <c r="CJ88" s="54"/>
      <c r="CK88" s="52"/>
      <c r="CL88" s="54"/>
      <c r="CM88" s="52"/>
      <c r="CN88" s="54"/>
      <c r="CO88" s="52"/>
      <c r="CP88" s="54"/>
      <c r="CQ88" s="52"/>
      <c r="CR88" s="54"/>
      <c r="CS88" s="52"/>
      <c r="CT88" s="54"/>
      <c r="CU88" s="52"/>
      <c r="CV88" s="54"/>
      <c r="CW88" s="52"/>
      <c r="CX88" s="54"/>
      <c r="CY88" s="52"/>
      <c r="CZ88" s="54"/>
      <c r="DA88" s="52"/>
      <c r="DB88" s="54"/>
      <c r="DC88" s="52"/>
      <c r="DD88" s="6"/>
    </row>
    <row r="89" spans="2:108" ht="15" customHeight="1">
      <c r="B89" s="55" t="str">
        <f>Hoja1!A38</f>
        <v>Fuga de liquidos en el sistema de frenos</v>
      </c>
      <c r="C89" s="57" t="s">
        <v>36</v>
      </c>
      <c r="D89" s="59"/>
      <c r="E89" s="57"/>
      <c r="F89" s="57"/>
      <c r="G89" s="57"/>
      <c r="H89" s="59"/>
      <c r="I89" s="57"/>
      <c r="J89" s="61"/>
      <c r="K89" s="63"/>
      <c r="L89" s="53"/>
      <c r="M89" s="51"/>
      <c r="N89" s="53"/>
      <c r="O89" s="51"/>
      <c r="P89" s="53"/>
      <c r="Q89" s="51"/>
      <c r="R89" s="53"/>
      <c r="S89" s="51"/>
      <c r="T89" s="53">
        <v>1</v>
      </c>
      <c r="U89" s="51">
        <v>1</v>
      </c>
      <c r="V89" s="53"/>
      <c r="W89" s="51"/>
      <c r="X89" s="53"/>
      <c r="Y89" s="51"/>
      <c r="Z89" s="53"/>
      <c r="AA89" s="51"/>
      <c r="AB89" s="53"/>
      <c r="AC89" s="51"/>
      <c r="AD89" s="53"/>
      <c r="AE89" s="51"/>
      <c r="AF89" s="53"/>
      <c r="AG89" s="51"/>
      <c r="AH89" s="53"/>
      <c r="AI89" s="51"/>
      <c r="AJ89" s="53"/>
      <c r="AK89" s="51"/>
      <c r="AL89" s="53"/>
      <c r="AM89" s="51"/>
      <c r="AN89" s="53">
        <v>1</v>
      </c>
      <c r="AO89" s="51">
        <v>1</v>
      </c>
      <c r="AP89" s="53"/>
      <c r="AQ89" s="51"/>
      <c r="AR89" s="53"/>
      <c r="AS89" s="51"/>
      <c r="AT89" s="53"/>
      <c r="AU89" s="51"/>
      <c r="AV89" s="53"/>
      <c r="AW89" s="51"/>
      <c r="AX89" s="53"/>
      <c r="AY89" s="51"/>
      <c r="AZ89" s="53"/>
      <c r="BA89" s="51"/>
      <c r="BB89" s="53"/>
      <c r="BC89" s="51"/>
      <c r="BD89" s="53"/>
      <c r="BE89" s="51"/>
      <c r="BF89" s="53"/>
      <c r="BG89" s="51"/>
      <c r="BH89" s="53"/>
      <c r="BI89" s="51"/>
      <c r="BJ89" s="53"/>
      <c r="BK89" s="51"/>
      <c r="BL89" s="53"/>
      <c r="BM89" s="51"/>
      <c r="BN89" s="53"/>
      <c r="BO89" s="51"/>
      <c r="BP89" s="53">
        <v>1</v>
      </c>
      <c r="BQ89" s="51">
        <v>1</v>
      </c>
      <c r="BR89" s="53"/>
      <c r="BS89" s="51"/>
      <c r="BT89" s="53"/>
      <c r="BU89" s="51"/>
      <c r="BV89" s="53"/>
      <c r="BW89" s="51"/>
      <c r="BX89" s="53"/>
      <c r="BY89" s="51"/>
      <c r="BZ89" s="53"/>
      <c r="CA89" s="51"/>
      <c r="CB89" s="53"/>
      <c r="CC89" s="51"/>
      <c r="CD89" s="53"/>
      <c r="CE89" s="51"/>
      <c r="CF89" s="53"/>
      <c r="CG89" s="51"/>
      <c r="CH89" s="53"/>
      <c r="CI89" s="51"/>
      <c r="CJ89" s="53">
        <v>1</v>
      </c>
      <c r="CK89" s="51">
        <v>1</v>
      </c>
      <c r="CL89" s="53"/>
      <c r="CM89" s="51"/>
      <c r="CN89" s="53"/>
      <c r="CO89" s="51"/>
      <c r="CP89" s="53"/>
      <c r="CQ89" s="51"/>
      <c r="CR89" s="53"/>
      <c r="CS89" s="51"/>
      <c r="CT89" s="53"/>
      <c r="CU89" s="51"/>
      <c r="CV89" s="53"/>
      <c r="CW89" s="51"/>
      <c r="CX89" s="53"/>
      <c r="CY89" s="51"/>
      <c r="CZ89" s="53"/>
      <c r="DA89" s="51"/>
      <c r="DB89" s="53"/>
      <c r="DC89" s="51"/>
      <c r="DD89" s="6"/>
    </row>
    <row r="90" spans="2:108" ht="13.5" customHeight="1">
      <c r="B90" s="56" t="s">
        <v>35</v>
      </c>
      <c r="C90" s="58"/>
      <c r="D90" s="60"/>
      <c r="E90" s="58"/>
      <c r="F90" s="58"/>
      <c r="G90" s="58"/>
      <c r="H90" s="60"/>
      <c r="I90" s="58"/>
      <c r="J90" s="62"/>
      <c r="K90" s="64"/>
      <c r="L90" s="54"/>
      <c r="M90" s="52"/>
      <c r="N90" s="54"/>
      <c r="O90" s="52"/>
      <c r="P90" s="54"/>
      <c r="Q90" s="52"/>
      <c r="R90" s="54"/>
      <c r="S90" s="52"/>
      <c r="T90" s="54"/>
      <c r="U90" s="52"/>
      <c r="V90" s="54"/>
      <c r="W90" s="52"/>
      <c r="X90" s="54"/>
      <c r="Y90" s="52"/>
      <c r="Z90" s="54"/>
      <c r="AA90" s="52"/>
      <c r="AB90" s="54"/>
      <c r="AC90" s="52"/>
      <c r="AD90" s="54"/>
      <c r="AE90" s="52"/>
      <c r="AF90" s="54"/>
      <c r="AG90" s="52"/>
      <c r="AH90" s="54"/>
      <c r="AI90" s="52"/>
      <c r="AJ90" s="54"/>
      <c r="AK90" s="52"/>
      <c r="AL90" s="54"/>
      <c r="AM90" s="52"/>
      <c r="AN90" s="54"/>
      <c r="AO90" s="52"/>
      <c r="AP90" s="54"/>
      <c r="AQ90" s="52"/>
      <c r="AR90" s="54"/>
      <c r="AS90" s="52"/>
      <c r="AT90" s="54"/>
      <c r="AU90" s="52"/>
      <c r="AV90" s="54"/>
      <c r="AW90" s="52"/>
      <c r="AX90" s="54"/>
      <c r="AY90" s="52"/>
      <c r="AZ90" s="54"/>
      <c r="BA90" s="52"/>
      <c r="BB90" s="54"/>
      <c r="BC90" s="52"/>
      <c r="BD90" s="54"/>
      <c r="BE90" s="52"/>
      <c r="BF90" s="54"/>
      <c r="BG90" s="52"/>
      <c r="BH90" s="54"/>
      <c r="BI90" s="52"/>
      <c r="BJ90" s="54"/>
      <c r="BK90" s="52"/>
      <c r="BL90" s="54"/>
      <c r="BM90" s="52"/>
      <c r="BN90" s="54"/>
      <c r="BO90" s="52"/>
      <c r="BP90" s="54"/>
      <c r="BQ90" s="52"/>
      <c r="BR90" s="54"/>
      <c r="BS90" s="52"/>
      <c r="BT90" s="54"/>
      <c r="BU90" s="52"/>
      <c r="BV90" s="54"/>
      <c r="BW90" s="52"/>
      <c r="BX90" s="54"/>
      <c r="BY90" s="52"/>
      <c r="BZ90" s="54"/>
      <c r="CA90" s="52"/>
      <c r="CB90" s="54"/>
      <c r="CC90" s="52"/>
      <c r="CD90" s="54"/>
      <c r="CE90" s="52"/>
      <c r="CF90" s="54"/>
      <c r="CG90" s="52"/>
      <c r="CH90" s="54"/>
      <c r="CI90" s="52"/>
      <c r="CJ90" s="54"/>
      <c r="CK90" s="52"/>
      <c r="CL90" s="54"/>
      <c r="CM90" s="52"/>
      <c r="CN90" s="54"/>
      <c r="CO90" s="52"/>
      <c r="CP90" s="54"/>
      <c r="CQ90" s="52"/>
      <c r="CR90" s="54"/>
      <c r="CS90" s="52"/>
      <c r="CT90" s="54"/>
      <c r="CU90" s="52"/>
      <c r="CV90" s="54"/>
      <c r="CW90" s="52"/>
      <c r="CX90" s="54"/>
      <c r="CY90" s="52"/>
      <c r="CZ90" s="54"/>
      <c r="DA90" s="52"/>
      <c r="DB90" s="54"/>
      <c r="DC90" s="52"/>
      <c r="DD90" s="6"/>
    </row>
    <row r="91" spans="2:108" ht="12.75" customHeight="1">
      <c r="B91" s="55" t="str">
        <f>Hoja1!A39</f>
        <v>Funcion del freno</v>
      </c>
      <c r="C91" s="57" t="s">
        <v>36</v>
      </c>
      <c r="D91" s="59"/>
      <c r="E91" s="57"/>
      <c r="F91" s="57"/>
      <c r="G91" s="57"/>
      <c r="H91" s="59"/>
      <c r="I91" s="57"/>
      <c r="J91" s="61"/>
      <c r="K91" s="63"/>
      <c r="L91" s="53"/>
      <c r="M91" s="51"/>
      <c r="N91" s="53"/>
      <c r="O91" s="51"/>
      <c r="P91" s="53"/>
      <c r="Q91" s="51"/>
      <c r="R91" s="53"/>
      <c r="S91" s="51"/>
      <c r="T91" s="53">
        <v>1</v>
      </c>
      <c r="U91" s="51">
        <v>1</v>
      </c>
      <c r="V91" s="53"/>
      <c r="W91" s="51"/>
      <c r="X91" s="53"/>
      <c r="Y91" s="51"/>
      <c r="Z91" s="53"/>
      <c r="AA91" s="51"/>
      <c r="AB91" s="53"/>
      <c r="AC91" s="51"/>
      <c r="AD91" s="53"/>
      <c r="AE91" s="51"/>
      <c r="AF91" s="53"/>
      <c r="AG91" s="51"/>
      <c r="AH91" s="53"/>
      <c r="AI91" s="51"/>
      <c r="AJ91" s="53"/>
      <c r="AK91" s="51"/>
      <c r="AL91" s="53"/>
      <c r="AM91" s="51"/>
      <c r="AN91" s="53">
        <v>1</v>
      </c>
      <c r="AO91" s="51">
        <v>1</v>
      </c>
      <c r="AP91" s="53"/>
      <c r="AQ91" s="51"/>
      <c r="AR91" s="53"/>
      <c r="AS91" s="51"/>
      <c r="AT91" s="53"/>
      <c r="AU91" s="51"/>
      <c r="AV91" s="53"/>
      <c r="AW91" s="51"/>
      <c r="AX91" s="53"/>
      <c r="AY91" s="51"/>
      <c r="AZ91" s="53"/>
      <c r="BA91" s="51"/>
      <c r="BB91" s="53"/>
      <c r="BC91" s="51"/>
      <c r="BD91" s="53"/>
      <c r="BE91" s="51"/>
      <c r="BF91" s="53"/>
      <c r="BG91" s="51"/>
      <c r="BH91" s="53"/>
      <c r="BI91" s="51"/>
      <c r="BJ91" s="53"/>
      <c r="BK91" s="51"/>
      <c r="BL91" s="53"/>
      <c r="BM91" s="51"/>
      <c r="BN91" s="53"/>
      <c r="BO91" s="51"/>
      <c r="BP91" s="53">
        <v>1</v>
      </c>
      <c r="BQ91" s="51">
        <v>1</v>
      </c>
      <c r="BR91" s="53"/>
      <c r="BS91" s="51"/>
      <c r="BT91" s="53"/>
      <c r="BU91" s="51"/>
      <c r="BV91" s="53"/>
      <c r="BW91" s="51"/>
      <c r="BX91" s="53"/>
      <c r="BY91" s="51"/>
      <c r="BZ91" s="53"/>
      <c r="CA91" s="51"/>
      <c r="CB91" s="53"/>
      <c r="CC91" s="51"/>
      <c r="CD91" s="53"/>
      <c r="CE91" s="51"/>
      <c r="CF91" s="53"/>
      <c r="CG91" s="51"/>
      <c r="CH91" s="53"/>
      <c r="CI91" s="51"/>
      <c r="CJ91" s="53">
        <v>1</v>
      </c>
      <c r="CK91" s="51">
        <v>1</v>
      </c>
      <c r="CL91" s="53"/>
      <c r="CM91" s="51"/>
      <c r="CN91" s="53"/>
      <c r="CO91" s="51"/>
      <c r="CP91" s="53"/>
      <c r="CQ91" s="51"/>
      <c r="CR91" s="53"/>
      <c r="CS91" s="51"/>
      <c r="CT91" s="53"/>
      <c r="CU91" s="51"/>
      <c r="CV91" s="53"/>
      <c r="CW91" s="51"/>
      <c r="CX91" s="53"/>
      <c r="CY91" s="51"/>
      <c r="CZ91" s="53"/>
      <c r="DA91" s="51"/>
      <c r="DB91" s="53"/>
      <c r="DC91" s="51"/>
      <c r="DD91" s="6"/>
    </row>
    <row r="92" spans="2:108" ht="12.75" customHeight="1">
      <c r="B92" s="56" t="s">
        <v>35</v>
      </c>
      <c r="C92" s="58"/>
      <c r="D92" s="60"/>
      <c r="E92" s="58"/>
      <c r="F92" s="58"/>
      <c r="G92" s="58"/>
      <c r="H92" s="60"/>
      <c r="I92" s="58"/>
      <c r="J92" s="62"/>
      <c r="K92" s="64"/>
      <c r="L92" s="54"/>
      <c r="M92" s="52"/>
      <c r="N92" s="54"/>
      <c r="O92" s="52"/>
      <c r="P92" s="54"/>
      <c r="Q92" s="52"/>
      <c r="R92" s="54"/>
      <c r="S92" s="52"/>
      <c r="T92" s="54"/>
      <c r="U92" s="52"/>
      <c r="V92" s="54"/>
      <c r="W92" s="52"/>
      <c r="X92" s="54"/>
      <c r="Y92" s="52"/>
      <c r="Z92" s="54"/>
      <c r="AA92" s="52"/>
      <c r="AB92" s="54"/>
      <c r="AC92" s="52"/>
      <c r="AD92" s="54"/>
      <c r="AE92" s="52"/>
      <c r="AF92" s="54"/>
      <c r="AG92" s="52"/>
      <c r="AH92" s="54"/>
      <c r="AI92" s="52"/>
      <c r="AJ92" s="54"/>
      <c r="AK92" s="52"/>
      <c r="AL92" s="54"/>
      <c r="AM92" s="52"/>
      <c r="AN92" s="54"/>
      <c r="AO92" s="52"/>
      <c r="AP92" s="54"/>
      <c r="AQ92" s="52"/>
      <c r="AR92" s="54"/>
      <c r="AS92" s="52"/>
      <c r="AT92" s="54"/>
      <c r="AU92" s="52"/>
      <c r="AV92" s="54"/>
      <c r="AW92" s="52"/>
      <c r="AX92" s="54"/>
      <c r="AY92" s="52"/>
      <c r="AZ92" s="54"/>
      <c r="BA92" s="52"/>
      <c r="BB92" s="54"/>
      <c r="BC92" s="52"/>
      <c r="BD92" s="54"/>
      <c r="BE92" s="52"/>
      <c r="BF92" s="54"/>
      <c r="BG92" s="52"/>
      <c r="BH92" s="54"/>
      <c r="BI92" s="52"/>
      <c r="BJ92" s="54"/>
      <c r="BK92" s="52"/>
      <c r="BL92" s="54"/>
      <c r="BM92" s="52"/>
      <c r="BN92" s="54"/>
      <c r="BO92" s="52"/>
      <c r="BP92" s="54"/>
      <c r="BQ92" s="52"/>
      <c r="BR92" s="54"/>
      <c r="BS92" s="52"/>
      <c r="BT92" s="54"/>
      <c r="BU92" s="52"/>
      <c r="BV92" s="54"/>
      <c r="BW92" s="52"/>
      <c r="BX92" s="54"/>
      <c r="BY92" s="52"/>
      <c r="BZ92" s="54"/>
      <c r="CA92" s="52"/>
      <c r="CB92" s="54"/>
      <c r="CC92" s="52"/>
      <c r="CD92" s="54"/>
      <c r="CE92" s="52"/>
      <c r="CF92" s="54"/>
      <c r="CG92" s="52"/>
      <c r="CH92" s="54"/>
      <c r="CI92" s="52"/>
      <c r="CJ92" s="54"/>
      <c r="CK92" s="52"/>
      <c r="CL92" s="54"/>
      <c r="CM92" s="52"/>
      <c r="CN92" s="54"/>
      <c r="CO92" s="52"/>
      <c r="CP92" s="54"/>
      <c r="CQ92" s="52"/>
      <c r="CR92" s="54"/>
      <c r="CS92" s="52"/>
      <c r="CT92" s="54"/>
      <c r="CU92" s="52"/>
      <c r="CV92" s="54"/>
      <c r="CW92" s="52"/>
      <c r="CX92" s="54"/>
      <c r="CY92" s="52"/>
      <c r="CZ92" s="54"/>
      <c r="DA92" s="52"/>
      <c r="DB92" s="54"/>
      <c r="DC92" s="52"/>
      <c r="DD92" s="6"/>
    </row>
    <row r="93" spans="2:108" ht="15" customHeight="1">
      <c r="B93" s="55" t="str">
        <f>Hoja1!A40</f>
        <v>Desgaste de las pastillas y discos de los frenos de discos delanteros</v>
      </c>
      <c r="C93" s="57" t="s">
        <v>36</v>
      </c>
      <c r="D93" s="59"/>
      <c r="E93" s="57"/>
      <c r="F93" s="57"/>
      <c r="G93" s="57"/>
      <c r="H93" s="59"/>
      <c r="I93" s="57"/>
      <c r="J93" s="61"/>
      <c r="K93" s="63"/>
      <c r="L93" s="53"/>
      <c r="M93" s="51"/>
      <c r="N93" s="53"/>
      <c r="O93" s="51"/>
      <c r="P93" s="53"/>
      <c r="Q93" s="51"/>
      <c r="R93" s="53"/>
      <c r="S93" s="51"/>
      <c r="T93" s="53">
        <v>1</v>
      </c>
      <c r="U93" s="51">
        <v>1</v>
      </c>
      <c r="V93" s="53"/>
      <c r="W93" s="51"/>
      <c r="X93" s="53"/>
      <c r="Y93" s="51"/>
      <c r="Z93" s="53"/>
      <c r="AA93" s="51"/>
      <c r="AB93" s="53"/>
      <c r="AC93" s="51"/>
      <c r="AD93" s="53"/>
      <c r="AE93" s="51"/>
      <c r="AF93" s="53"/>
      <c r="AG93" s="51"/>
      <c r="AH93" s="53"/>
      <c r="AI93" s="51"/>
      <c r="AJ93" s="53"/>
      <c r="AK93" s="51"/>
      <c r="AL93" s="53"/>
      <c r="AM93" s="51"/>
      <c r="AN93" s="53">
        <v>1</v>
      </c>
      <c r="AO93" s="51">
        <v>1</v>
      </c>
      <c r="AP93" s="53"/>
      <c r="AQ93" s="51"/>
      <c r="AR93" s="53"/>
      <c r="AS93" s="51"/>
      <c r="AT93" s="53"/>
      <c r="AU93" s="51"/>
      <c r="AV93" s="53"/>
      <c r="AW93" s="51"/>
      <c r="AX93" s="53"/>
      <c r="AY93" s="51"/>
      <c r="AZ93" s="53"/>
      <c r="BA93" s="51"/>
      <c r="BB93" s="53"/>
      <c r="BC93" s="51"/>
      <c r="BD93" s="53"/>
      <c r="BE93" s="51"/>
      <c r="BF93" s="53"/>
      <c r="BG93" s="51"/>
      <c r="BH93" s="53"/>
      <c r="BI93" s="51"/>
      <c r="BJ93" s="53"/>
      <c r="BK93" s="51"/>
      <c r="BL93" s="53"/>
      <c r="BM93" s="51"/>
      <c r="BN93" s="53"/>
      <c r="BO93" s="51"/>
      <c r="BP93" s="53">
        <v>1</v>
      </c>
      <c r="BQ93" s="51">
        <v>1</v>
      </c>
      <c r="BR93" s="53"/>
      <c r="BS93" s="51"/>
      <c r="BT93" s="53"/>
      <c r="BU93" s="51"/>
      <c r="BV93" s="53"/>
      <c r="BW93" s="51"/>
      <c r="BX93" s="53"/>
      <c r="BY93" s="51"/>
      <c r="BZ93" s="53"/>
      <c r="CA93" s="51"/>
      <c r="CB93" s="53"/>
      <c r="CC93" s="51"/>
      <c r="CD93" s="53"/>
      <c r="CE93" s="51"/>
      <c r="CF93" s="53"/>
      <c r="CG93" s="51"/>
      <c r="CH93" s="53"/>
      <c r="CI93" s="51"/>
      <c r="CJ93" s="53">
        <v>1</v>
      </c>
      <c r="CK93" s="51">
        <v>1</v>
      </c>
      <c r="CL93" s="53"/>
      <c r="CM93" s="51"/>
      <c r="CN93" s="53"/>
      <c r="CO93" s="51"/>
      <c r="CP93" s="53"/>
      <c r="CQ93" s="51"/>
      <c r="CR93" s="53"/>
      <c r="CS93" s="51"/>
      <c r="CT93" s="53"/>
      <c r="CU93" s="51"/>
      <c r="CV93" s="53"/>
      <c r="CW93" s="51"/>
      <c r="CX93" s="53"/>
      <c r="CY93" s="51"/>
      <c r="CZ93" s="53"/>
      <c r="DA93" s="51"/>
      <c r="DB93" s="53"/>
      <c r="DC93" s="51"/>
      <c r="DD93" s="6"/>
    </row>
    <row r="94" spans="2:108" ht="13.5" customHeight="1">
      <c r="B94" s="56" t="s">
        <v>35</v>
      </c>
      <c r="C94" s="58"/>
      <c r="D94" s="60"/>
      <c r="E94" s="58"/>
      <c r="F94" s="58"/>
      <c r="G94" s="58"/>
      <c r="H94" s="60"/>
      <c r="I94" s="58"/>
      <c r="J94" s="62"/>
      <c r="K94" s="64"/>
      <c r="L94" s="54"/>
      <c r="M94" s="52"/>
      <c r="N94" s="54"/>
      <c r="O94" s="52"/>
      <c r="P94" s="54"/>
      <c r="Q94" s="52"/>
      <c r="R94" s="54"/>
      <c r="S94" s="52"/>
      <c r="T94" s="54"/>
      <c r="U94" s="52"/>
      <c r="V94" s="54"/>
      <c r="W94" s="52"/>
      <c r="X94" s="54"/>
      <c r="Y94" s="52"/>
      <c r="Z94" s="54"/>
      <c r="AA94" s="52"/>
      <c r="AB94" s="54"/>
      <c r="AC94" s="52"/>
      <c r="AD94" s="54"/>
      <c r="AE94" s="52"/>
      <c r="AF94" s="54"/>
      <c r="AG94" s="52"/>
      <c r="AH94" s="54"/>
      <c r="AI94" s="52"/>
      <c r="AJ94" s="54"/>
      <c r="AK94" s="52"/>
      <c r="AL94" s="54"/>
      <c r="AM94" s="52"/>
      <c r="AN94" s="54"/>
      <c r="AO94" s="52"/>
      <c r="AP94" s="54"/>
      <c r="AQ94" s="52"/>
      <c r="AR94" s="54"/>
      <c r="AS94" s="52"/>
      <c r="AT94" s="54"/>
      <c r="AU94" s="52"/>
      <c r="AV94" s="54"/>
      <c r="AW94" s="52"/>
      <c r="AX94" s="54"/>
      <c r="AY94" s="52"/>
      <c r="AZ94" s="54"/>
      <c r="BA94" s="52"/>
      <c r="BB94" s="54"/>
      <c r="BC94" s="52"/>
      <c r="BD94" s="54"/>
      <c r="BE94" s="52"/>
      <c r="BF94" s="54"/>
      <c r="BG94" s="52"/>
      <c r="BH94" s="54"/>
      <c r="BI94" s="52"/>
      <c r="BJ94" s="54"/>
      <c r="BK94" s="52"/>
      <c r="BL94" s="54"/>
      <c r="BM94" s="52"/>
      <c r="BN94" s="54"/>
      <c r="BO94" s="52"/>
      <c r="BP94" s="54"/>
      <c r="BQ94" s="52"/>
      <c r="BR94" s="54"/>
      <c r="BS94" s="52"/>
      <c r="BT94" s="54"/>
      <c r="BU94" s="52"/>
      <c r="BV94" s="54"/>
      <c r="BW94" s="52"/>
      <c r="BX94" s="54"/>
      <c r="BY94" s="52"/>
      <c r="BZ94" s="54"/>
      <c r="CA94" s="52"/>
      <c r="CB94" s="54"/>
      <c r="CC94" s="52"/>
      <c r="CD94" s="54"/>
      <c r="CE94" s="52"/>
      <c r="CF94" s="54"/>
      <c r="CG94" s="52"/>
      <c r="CH94" s="54"/>
      <c r="CI94" s="52"/>
      <c r="CJ94" s="54"/>
      <c r="CK94" s="52"/>
      <c r="CL94" s="54"/>
      <c r="CM94" s="52"/>
      <c r="CN94" s="54"/>
      <c r="CO94" s="52"/>
      <c r="CP94" s="54"/>
      <c r="CQ94" s="52"/>
      <c r="CR94" s="54"/>
      <c r="CS94" s="52"/>
      <c r="CT94" s="54"/>
      <c r="CU94" s="52"/>
      <c r="CV94" s="54"/>
      <c r="CW94" s="52"/>
      <c r="CX94" s="54"/>
      <c r="CY94" s="52"/>
      <c r="CZ94" s="54"/>
      <c r="DA94" s="52"/>
      <c r="DB94" s="54"/>
      <c r="DC94" s="52"/>
      <c r="DD94" s="6"/>
    </row>
    <row r="95" spans="2:108">
      <c r="B95" s="55" t="str">
        <f>Hoja1!A41</f>
        <v>Desgaste del tambor y del forro del freno trasero</v>
      </c>
      <c r="C95" s="57" t="s">
        <v>36</v>
      </c>
      <c r="D95" s="59"/>
      <c r="E95" s="57"/>
      <c r="F95" s="57"/>
      <c r="G95" s="57"/>
      <c r="H95" s="59"/>
      <c r="I95" s="57"/>
      <c r="J95" s="61"/>
      <c r="K95" s="63"/>
      <c r="L95" s="53"/>
      <c r="M95" s="51"/>
      <c r="N95" s="53"/>
      <c r="O95" s="51"/>
      <c r="P95" s="53"/>
      <c r="Q95" s="51"/>
      <c r="R95" s="53"/>
      <c r="S95" s="51"/>
      <c r="T95" s="53">
        <v>1</v>
      </c>
      <c r="U95" s="51">
        <v>1</v>
      </c>
      <c r="V95" s="53"/>
      <c r="W95" s="51"/>
      <c r="X95" s="53"/>
      <c r="Y95" s="51"/>
      <c r="Z95" s="53"/>
      <c r="AA95" s="51"/>
      <c r="AB95" s="53"/>
      <c r="AC95" s="51"/>
      <c r="AD95" s="53"/>
      <c r="AE95" s="51"/>
      <c r="AF95" s="53"/>
      <c r="AG95" s="51"/>
      <c r="AH95" s="53"/>
      <c r="AI95" s="51"/>
      <c r="AJ95" s="53"/>
      <c r="AK95" s="51"/>
      <c r="AL95" s="53"/>
      <c r="AM95" s="51"/>
      <c r="AN95" s="53">
        <v>1</v>
      </c>
      <c r="AO95" s="51">
        <v>1</v>
      </c>
      <c r="AP95" s="53"/>
      <c r="AQ95" s="51"/>
      <c r="AR95" s="53"/>
      <c r="AS95" s="51"/>
      <c r="AT95" s="53"/>
      <c r="AU95" s="51"/>
      <c r="AV95" s="53"/>
      <c r="AW95" s="51"/>
      <c r="AX95" s="53"/>
      <c r="AY95" s="51"/>
      <c r="AZ95" s="53"/>
      <c r="BA95" s="51"/>
      <c r="BB95" s="53"/>
      <c r="BC95" s="51"/>
      <c r="BD95" s="53"/>
      <c r="BE95" s="51"/>
      <c r="BF95" s="53"/>
      <c r="BG95" s="51"/>
      <c r="BH95" s="53"/>
      <c r="BI95" s="51"/>
      <c r="BJ95" s="53"/>
      <c r="BK95" s="51"/>
      <c r="BL95" s="53"/>
      <c r="BM95" s="51"/>
      <c r="BN95" s="53"/>
      <c r="BO95" s="51"/>
      <c r="BP95" s="53">
        <v>1</v>
      </c>
      <c r="BQ95" s="51">
        <v>1</v>
      </c>
      <c r="BR95" s="53"/>
      <c r="BS95" s="51"/>
      <c r="BT95" s="53"/>
      <c r="BU95" s="51"/>
      <c r="BV95" s="53"/>
      <c r="BW95" s="51"/>
      <c r="BX95" s="53"/>
      <c r="BY95" s="51"/>
      <c r="BZ95" s="53"/>
      <c r="CA95" s="51"/>
      <c r="CB95" s="53"/>
      <c r="CC95" s="51"/>
      <c r="CD95" s="53"/>
      <c r="CE95" s="51"/>
      <c r="CF95" s="53"/>
      <c r="CG95" s="51"/>
      <c r="CH95" s="53"/>
      <c r="CI95" s="51"/>
      <c r="CJ95" s="53">
        <v>1</v>
      </c>
      <c r="CK95" s="51">
        <v>1</v>
      </c>
      <c r="CL95" s="53"/>
      <c r="CM95" s="51"/>
      <c r="CN95" s="53"/>
      <c r="CO95" s="51"/>
      <c r="CP95" s="53"/>
      <c r="CQ95" s="51"/>
      <c r="CR95" s="53"/>
      <c r="CS95" s="51"/>
      <c r="CT95" s="53"/>
      <c r="CU95" s="51"/>
      <c r="CV95" s="53"/>
      <c r="CW95" s="51"/>
      <c r="CX95" s="53"/>
      <c r="CY95" s="51"/>
      <c r="CZ95" s="53"/>
      <c r="DA95" s="51"/>
      <c r="DB95" s="53"/>
      <c r="DC95" s="51"/>
      <c r="DD95" s="6"/>
    </row>
    <row r="96" spans="2:108">
      <c r="B96" s="56" t="s">
        <v>35</v>
      </c>
      <c r="C96" s="58"/>
      <c r="D96" s="60"/>
      <c r="E96" s="58"/>
      <c r="F96" s="58"/>
      <c r="G96" s="58"/>
      <c r="H96" s="60"/>
      <c r="I96" s="58"/>
      <c r="J96" s="62"/>
      <c r="K96" s="64"/>
      <c r="L96" s="54"/>
      <c r="M96" s="52"/>
      <c r="N96" s="54"/>
      <c r="O96" s="52"/>
      <c r="P96" s="54"/>
      <c r="Q96" s="52"/>
      <c r="R96" s="54"/>
      <c r="S96" s="52"/>
      <c r="T96" s="54"/>
      <c r="U96" s="52"/>
      <c r="V96" s="54"/>
      <c r="W96" s="52"/>
      <c r="X96" s="54"/>
      <c r="Y96" s="52"/>
      <c r="Z96" s="54"/>
      <c r="AA96" s="52"/>
      <c r="AB96" s="54"/>
      <c r="AC96" s="52"/>
      <c r="AD96" s="54"/>
      <c r="AE96" s="52"/>
      <c r="AF96" s="54"/>
      <c r="AG96" s="52"/>
      <c r="AH96" s="54"/>
      <c r="AI96" s="52"/>
      <c r="AJ96" s="54"/>
      <c r="AK96" s="52"/>
      <c r="AL96" s="54"/>
      <c r="AM96" s="52"/>
      <c r="AN96" s="54"/>
      <c r="AO96" s="52"/>
      <c r="AP96" s="54"/>
      <c r="AQ96" s="52"/>
      <c r="AR96" s="54"/>
      <c r="AS96" s="52"/>
      <c r="AT96" s="54"/>
      <c r="AU96" s="52"/>
      <c r="AV96" s="54"/>
      <c r="AW96" s="52"/>
      <c r="AX96" s="54"/>
      <c r="AY96" s="52"/>
      <c r="AZ96" s="54"/>
      <c r="BA96" s="52"/>
      <c r="BB96" s="54"/>
      <c r="BC96" s="52"/>
      <c r="BD96" s="54"/>
      <c r="BE96" s="52"/>
      <c r="BF96" s="54"/>
      <c r="BG96" s="52"/>
      <c r="BH96" s="54"/>
      <c r="BI96" s="52"/>
      <c r="BJ96" s="54"/>
      <c r="BK96" s="52"/>
      <c r="BL96" s="54"/>
      <c r="BM96" s="52"/>
      <c r="BN96" s="54"/>
      <c r="BO96" s="52"/>
      <c r="BP96" s="54"/>
      <c r="BQ96" s="52"/>
      <c r="BR96" s="54"/>
      <c r="BS96" s="52"/>
      <c r="BT96" s="54"/>
      <c r="BU96" s="52"/>
      <c r="BV96" s="54"/>
      <c r="BW96" s="52"/>
      <c r="BX96" s="54"/>
      <c r="BY96" s="52"/>
      <c r="BZ96" s="54"/>
      <c r="CA96" s="52"/>
      <c r="CB96" s="54"/>
      <c r="CC96" s="52"/>
      <c r="CD96" s="54"/>
      <c r="CE96" s="52"/>
      <c r="CF96" s="54"/>
      <c r="CG96" s="52"/>
      <c r="CH96" s="54"/>
      <c r="CI96" s="52"/>
      <c r="CJ96" s="54"/>
      <c r="CK96" s="52"/>
      <c r="CL96" s="54"/>
      <c r="CM96" s="52"/>
      <c r="CN96" s="54"/>
      <c r="CO96" s="52"/>
      <c r="CP96" s="54"/>
      <c r="CQ96" s="52"/>
      <c r="CR96" s="54"/>
      <c r="CS96" s="52"/>
      <c r="CT96" s="54"/>
      <c r="CU96" s="52"/>
      <c r="CV96" s="54"/>
      <c r="CW96" s="52"/>
      <c r="CX96" s="54"/>
      <c r="CY96" s="52"/>
      <c r="CZ96" s="54"/>
      <c r="DA96" s="52"/>
      <c r="DB96" s="54"/>
      <c r="DC96" s="52"/>
      <c r="DD96" s="6"/>
    </row>
    <row r="97" spans="2:108">
      <c r="B97" s="55" t="str">
        <f>Hoja1!A42</f>
        <v>Carrera y juego del pedal del freno</v>
      </c>
      <c r="C97" s="57" t="s">
        <v>36</v>
      </c>
      <c r="D97" s="59"/>
      <c r="E97" s="57"/>
      <c r="F97" s="57"/>
      <c r="G97" s="57"/>
      <c r="H97" s="59"/>
      <c r="I97" s="57"/>
      <c r="J97" s="61"/>
      <c r="K97" s="63"/>
      <c r="L97" s="53"/>
      <c r="M97" s="51"/>
      <c r="N97" s="53"/>
      <c r="O97" s="51"/>
      <c r="P97" s="53"/>
      <c r="Q97" s="51"/>
      <c r="R97" s="53"/>
      <c r="S97" s="51"/>
      <c r="T97" s="53">
        <v>1</v>
      </c>
      <c r="U97" s="51">
        <v>1</v>
      </c>
      <c r="V97" s="53"/>
      <c r="W97" s="51"/>
      <c r="X97" s="53"/>
      <c r="Y97" s="51"/>
      <c r="Z97" s="53"/>
      <c r="AA97" s="51"/>
      <c r="AB97" s="53"/>
      <c r="AC97" s="51"/>
      <c r="AD97" s="53"/>
      <c r="AE97" s="51"/>
      <c r="AF97" s="53"/>
      <c r="AG97" s="51"/>
      <c r="AH97" s="53"/>
      <c r="AI97" s="51"/>
      <c r="AJ97" s="53"/>
      <c r="AK97" s="51"/>
      <c r="AL97" s="53"/>
      <c r="AM97" s="51"/>
      <c r="AN97" s="53">
        <v>1</v>
      </c>
      <c r="AO97" s="51">
        <v>1</v>
      </c>
      <c r="AP97" s="53"/>
      <c r="AQ97" s="51"/>
      <c r="AR97" s="53"/>
      <c r="AS97" s="51"/>
      <c r="AT97" s="53"/>
      <c r="AU97" s="51"/>
      <c r="AV97" s="53"/>
      <c r="AW97" s="51"/>
      <c r="AX97" s="53"/>
      <c r="AY97" s="51"/>
      <c r="AZ97" s="53"/>
      <c r="BA97" s="51"/>
      <c r="BB97" s="53"/>
      <c r="BC97" s="51"/>
      <c r="BD97" s="53"/>
      <c r="BE97" s="51"/>
      <c r="BF97" s="53"/>
      <c r="BG97" s="51"/>
      <c r="BH97" s="53"/>
      <c r="BI97" s="51"/>
      <c r="BJ97" s="53"/>
      <c r="BK97" s="51"/>
      <c r="BL97" s="53"/>
      <c r="BM97" s="51"/>
      <c r="BN97" s="53"/>
      <c r="BO97" s="51"/>
      <c r="BP97" s="53">
        <v>1</v>
      </c>
      <c r="BQ97" s="51">
        <v>1</v>
      </c>
      <c r="BR97" s="53"/>
      <c r="BS97" s="51"/>
      <c r="BT97" s="53"/>
      <c r="BU97" s="51"/>
      <c r="BV97" s="53"/>
      <c r="BW97" s="51"/>
      <c r="BX97" s="53"/>
      <c r="BY97" s="51"/>
      <c r="BZ97" s="53"/>
      <c r="CA97" s="51"/>
      <c r="CB97" s="53"/>
      <c r="CC97" s="51"/>
      <c r="CD97" s="53"/>
      <c r="CE97" s="51"/>
      <c r="CF97" s="53"/>
      <c r="CG97" s="51"/>
      <c r="CH97" s="53"/>
      <c r="CI97" s="51"/>
      <c r="CJ97" s="53">
        <v>1</v>
      </c>
      <c r="CK97" s="51">
        <v>1</v>
      </c>
      <c r="CL97" s="53"/>
      <c r="CM97" s="51"/>
      <c r="CN97" s="53"/>
      <c r="CO97" s="51"/>
      <c r="CP97" s="53"/>
      <c r="CQ97" s="51"/>
      <c r="CR97" s="53"/>
      <c r="CS97" s="51"/>
      <c r="CT97" s="53"/>
      <c r="CU97" s="51"/>
      <c r="CV97" s="53"/>
      <c r="CW97" s="51"/>
      <c r="CX97" s="53"/>
      <c r="CY97" s="51"/>
      <c r="CZ97" s="53"/>
      <c r="DA97" s="51"/>
      <c r="DB97" s="53"/>
      <c r="DC97" s="51"/>
      <c r="DD97" s="6"/>
    </row>
    <row r="98" spans="2:108">
      <c r="B98" s="56" t="s">
        <v>35</v>
      </c>
      <c r="C98" s="58"/>
      <c r="D98" s="60"/>
      <c r="E98" s="58"/>
      <c r="F98" s="58"/>
      <c r="G98" s="58"/>
      <c r="H98" s="60"/>
      <c r="I98" s="58"/>
      <c r="J98" s="62"/>
      <c r="K98" s="64"/>
      <c r="L98" s="54"/>
      <c r="M98" s="52"/>
      <c r="N98" s="54"/>
      <c r="O98" s="52"/>
      <c r="P98" s="54"/>
      <c r="Q98" s="52"/>
      <c r="R98" s="54"/>
      <c r="S98" s="52"/>
      <c r="T98" s="54"/>
      <c r="U98" s="52"/>
      <c r="V98" s="54"/>
      <c r="W98" s="52"/>
      <c r="X98" s="54"/>
      <c r="Y98" s="52"/>
      <c r="Z98" s="54"/>
      <c r="AA98" s="52"/>
      <c r="AB98" s="54"/>
      <c r="AC98" s="52"/>
      <c r="AD98" s="54"/>
      <c r="AE98" s="52"/>
      <c r="AF98" s="54"/>
      <c r="AG98" s="52"/>
      <c r="AH98" s="54"/>
      <c r="AI98" s="52"/>
      <c r="AJ98" s="54"/>
      <c r="AK98" s="52"/>
      <c r="AL98" s="54"/>
      <c r="AM98" s="52"/>
      <c r="AN98" s="54"/>
      <c r="AO98" s="52"/>
      <c r="AP98" s="54"/>
      <c r="AQ98" s="52"/>
      <c r="AR98" s="54"/>
      <c r="AS98" s="52"/>
      <c r="AT98" s="54"/>
      <c r="AU98" s="52"/>
      <c r="AV98" s="54"/>
      <c r="AW98" s="52"/>
      <c r="AX98" s="54"/>
      <c r="AY98" s="52"/>
      <c r="AZ98" s="54"/>
      <c r="BA98" s="52"/>
      <c r="BB98" s="54"/>
      <c r="BC98" s="52"/>
      <c r="BD98" s="54"/>
      <c r="BE98" s="52"/>
      <c r="BF98" s="54"/>
      <c r="BG98" s="52"/>
      <c r="BH98" s="54"/>
      <c r="BI98" s="52"/>
      <c r="BJ98" s="54"/>
      <c r="BK98" s="52"/>
      <c r="BL98" s="54"/>
      <c r="BM98" s="52"/>
      <c r="BN98" s="54"/>
      <c r="BO98" s="52"/>
      <c r="BP98" s="54"/>
      <c r="BQ98" s="52"/>
      <c r="BR98" s="54"/>
      <c r="BS98" s="52"/>
      <c r="BT98" s="54"/>
      <c r="BU98" s="52"/>
      <c r="BV98" s="54"/>
      <c r="BW98" s="52"/>
      <c r="BX98" s="54"/>
      <c r="BY98" s="52"/>
      <c r="BZ98" s="54"/>
      <c r="CA98" s="52"/>
      <c r="CB98" s="54"/>
      <c r="CC98" s="52"/>
      <c r="CD98" s="54"/>
      <c r="CE98" s="52"/>
      <c r="CF98" s="54"/>
      <c r="CG98" s="52"/>
      <c r="CH98" s="54"/>
      <c r="CI98" s="52"/>
      <c r="CJ98" s="54"/>
      <c r="CK98" s="52"/>
      <c r="CL98" s="54"/>
      <c r="CM98" s="52"/>
      <c r="CN98" s="54"/>
      <c r="CO98" s="52"/>
      <c r="CP98" s="54"/>
      <c r="CQ98" s="52"/>
      <c r="CR98" s="54"/>
      <c r="CS98" s="52"/>
      <c r="CT98" s="54"/>
      <c r="CU98" s="52"/>
      <c r="CV98" s="54"/>
      <c r="CW98" s="52"/>
      <c r="CX98" s="54"/>
      <c r="CY98" s="52"/>
      <c r="CZ98" s="54"/>
      <c r="DA98" s="52"/>
      <c r="DB98" s="54"/>
      <c r="DC98" s="52"/>
      <c r="DD98" s="6"/>
    </row>
    <row r="99" spans="2:108">
      <c r="B99" s="55" t="str">
        <f>Hoja1!A43</f>
        <v>Conexiones flojas o daños en mangueras y tubos del freno</v>
      </c>
      <c r="C99" s="57" t="s">
        <v>36</v>
      </c>
      <c r="D99" s="59"/>
      <c r="E99" s="57"/>
      <c r="F99" s="57"/>
      <c r="G99" s="57"/>
      <c r="H99" s="59"/>
      <c r="I99" s="57"/>
      <c r="J99" s="61"/>
      <c r="K99" s="63"/>
      <c r="L99" s="53"/>
      <c r="M99" s="51"/>
      <c r="N99" s="53"/>
      <c r="O99" s="51"/>
      <c r="P99" s="53"/>
      <c r="Q99" s="51"/>
      <c r="R99" s="53"/>
      <c r="S99" s="51"/>
      <c r="T99" s="53">
        <v>1</v>
      </c>
      <c r="U99" s="51">
        <v>1</v>
      </c>
      <c r="V99" s="53"/>
      <c r="W99" s="51"/>
      <c r="X99" s="53"/>
      <c r="Y99" s="51"/>
      <c r="Z99" s="53"/>
      <c r="AA99" s="51"/>
      <c r="AB99" s="53"/>
      <c r="AC99" s="51"/>
      <c r="AD99" s="53"/>
      <c r="AE99" s="51"/>
      <c r="AF99" s="53"/>
      <c r="AG99" s="51"/>
      <c r="AH99" s="53"/>
      <c r="AI99" s="51"/>
      <c r="AJ99" s="53"/>
      <c r="AK99" s="51"/>
      <c r="AL99" s="53"/>
      <c r="AM99" s="51"/>
      <c r="AN99" s="53">
        <v>1</v>
      </c>
      <c r="AO99" s="51">
        <v>1</v>
      </c>
      <c r="AP99" s="53"/>
      <c r="AQ99" s="51"/>
      <c r="AR99" s="53"/>
      <c r="AS99" s="51"/>
      <c r="AT99" s="53"/>
      <c r="AU99" s="51"/>
      <c r="AV99" s="53"/>
      <c r="AW99" s="51"/>
      <c r="AX99" s="53"/>
      <c r="AY99" s="51"/>
      <c r="AZ99" s="53"/>
      <c r="BA99" s="51"/>
      <c r="BB99" s="53"/>
      <c r="BC99" s="51"/>
      <c r="BD99" s="53"/>
      <c r="BE99" s="51"/>
      <c r="BF99" s="53"/>
      <c r="BG99" s="51"/>
      <c r="BH99" s="53"/>
      <c r="BI99" s="51"/>
      <c r="BJ99" s="53"/>
      <c r="BK99" s="51"/>
      <c r="BL99" s="53"/>
      <c r="BM99" s="51"/>
      <c r="BN99" s="53"/>
      <c r="BO99" s="51"/>
      <c r="BP99" s="53">
        <v>1</v>
      </c>
      <c r="BQ99" s="51">
        <v>1</v>
      </c>
      <c r="BR99" s="53"/>
      <c r="BS99" s="51"/>
      <c r="BT99" s="53"/>
      <c r="BU99" s="51"/>
      <c r="BV99" s="53"/>
      <c r="BW99" s="51"/>
      <c r="BX99" s="53"/>
      <c r="BY99" s="51"/>
      <c r="BZ99" s="53"/>
      <c r="CA99" s="51"/>
      <c r="CB99" s="53"/>
      <c r="CC99" s="51"/>
      <c r="CD99" s="53"/>
      <c r="CE99" s="51"/>
      <c r="CF99" s="53"/>
      <c r="CG99" s="51"/>
      <c r="CH99" s="53"/>
      <c r="CI99" s="51"/>
      <c r="CJ99" s="53">
        <v>1</v>
      </c>
      <c r="CK99" s="51">
        <v>1</v>
      </c>
      <c r="CL99" s="53"/>
      <c r="CM99" s="51"/>
      <c r="CN99" s="53"/>
      <c r="CO99" s="51"/>
      <c r="CP99" s="53"/>
      <c r="CQ99" s="51"/>
      <c r="CR99" s="53"/>
      <c r="CS99" s="51"/>
      <c r="CT99" s="53"/>
      <c r="CU99" s="51"/>
      <c r="CV99" s="53"/>
      <c r="CW99" s="51"/>
      <c r="CX99" s="53"/>
      <c r="CY99" s="51"/>
      <c r="CZ99" s="53"/>
      <c r="DA99" s="51"/>
      <c r="DB99" s="53"/>
      <c r="DC99" s="51"/>
      <c r="DD99" s="6"/>
    </row>
    <row r="100" spans="2:108">
      <c r="B100" s="56" t="s">
        <v>35</v>
      </c>
      <c r="C100" s="58"/>
      <c r="D100" s="60"/>
      <c r="E100" s="58"/>
      <c r="F100" s="58"/>
      <c r="G100" s="58"/>
      <c r="H100" s="60"/>
      <c r="I100" s="58"/>
      <c r="J100" s="62"/>
      <c r="K100" s="64"/>
      <c r="L100" s="54"/>
      <c r="M100" s="52"/>
      <c r="N100" s="54"/>
      <c r="O100" s="52"/>
      <c r="P100" s="54"/>
      <c r="Q100" s="52"/>
      <c r="R100" s="54"/>
      <c r="S100" s="52"/>
      <c r="T100" s="54"/>
      <c r="U100" s="52"/>
      <c r="V100" s="54"/>
      <c r="W100" s="52"/>
      <c r="X100" s="54"/>
      <c r="Y100" s="52"/>
      <c r="Z100" s="54"/>
      <c r="AA100" s="52"/>
      <c r="AB100" s="54"/>
      <c r="AC100" s="52"/>
      <c r="AD100" s="54"/>
      <c r="AE100" s="52"/>
      <c r="AF100" s="54"/>
      <c r="AG100" s="52"/>
      <c r="AH100" s="54"/>
      <c r="AI100" s="52"/>
      <c r="AJ100" s="54"/>
      <c r="AK100" s="52"/>
      <c r="AL100" s="54"/>
      <c r="AM100" s="52"/>
      <c r="AN100" s="54"/>
      <c r="AO100" s="52"/>
      <c r="AP100" s="54"/>
      <c r="AQ100" s="52"/>
      <c r="AR100" s="54"/>
      <c r="AS100" s="52"/>
      <c r="AT100" s="54"/>
      <c r="AU100" s="52"/>
      <c r="AV100" s="54"/>
      <c r="AW100" s="52"/>
      <c r="AX100" s="54"/>
      <c r="AY100" s="52"/>
      <c r="AZ100" s="54"/>
      <c r="BA100" s="52"/>
      <c r="BB100" s="54"/>
      <c r="BC100" s="52"/>
      <c r="BD100" s="54"/>
      <c r="BE100" s="52"/>
      <c r="BF100" s="54"/>
      <c r="BG100" s="52"/>
      <c r="BH100" s="54"/>
      <c r="BI100" s="52"/>
      <c r="BJ100" s="54"/>
      <c r="BK100" s="52"/>
      <c r="BL100" s="54"/>
      <c r="BM100" s="52"/>
      <c r="BN100" s="54"/>
      <c r="BO100" s="52"/>
      <c r="BP100" s="54"/>
      <c r="BQ100" s="52"/>
      <c r="BR100" s="54"/>
      <c r="BS100" s="52"/>
      <c r="BT100" s="54"/>
      <c r="BU100" s="52"/>
      <c r="BV100" s="54"/>
      <c r="BW100" s="52"/>
      <c r="BX100" s="54"/>
      <c r="BY100" s="52"/>
      <c r="BZ100" s="54"/>
      <c r="CA100" s="52"/>
      <c r="CB100" s="54"/>
      <c r="CC100" s="52"/>
      <c r="CD100" s="54"/>
      <c r="CE100" s="52"/>
      <c r="CF100" s="54"/>
      <c r="CG100" s="52"/>
      <c r="CH100" s="54"/>
      <c r="CI100" s="52"/>
      <c r="CJ100" s="54"/>
      <c r="CK100" s="52"/>
      <c r="CL100" s="54"/>
      <c r="CM100" s="52"/>
      <c r="CN100" s="54"/>
      <c r="CO100" s="52"/>
      <c r="CP100" s="54"/>
      <c r="CQ100" s="52"/>
      <c r="CR100" s="54"/>
      <c r="CS100" s="52"/>
      <c r="CT100" s="54"/>
      <c r="CU100" s="52"/>
      <c r="CV100" s="54"/>
      <c r="CW100" s="52"/>
      <c r="CX100" s="54"/>
      <c r="CY100" s="52"/>
      <c r="CZ100" s="54"/>
      <c r="DA100" s="52"/>
      <c r="DB100" s="54"/>
      <c r="DC100" s="52"/>
      <c r="DD100" s="6"/>
    </row>
    <row r="101" spans="2:108">
      <c r="B101" s="55" t="str">
        <f>Hoja1!A44</f>
        <v>Funcion del freno de estacionamiento</v>
      </c>
      <c r="C101" s="57" t="s">
        <v>36</v>
      </c>
      <c r="D101" s="59"/>
      <c r="E101" s="57"/>
      <c r="F101" s="57"/>
      <c r="G101" s="57"/>
      <c r="H101" s="59"/>
      <c r="I101" s="57"/>
      <c r="J101" s="61"/>
      <c r="K101" s="63"/>
      <c r="L101" s="53"/>
      <c r="M101" s="51"/>
      <c r="N101" s="53"/>
      <c r="O101" s="51"/>
      <c r="P101" s="53"/>
      <c r="Q101" s="51"/>
      <c r="R101" s="53"/>
      <c r="S101" s="51"/>
      <c r="T101" s="53">
        <v>1</v>
      </c>
      <c r="U101" s="51">
        <v>1</v>
      </c>
      <c r="V101" s="53"/>
      <c r="W101" s="51"/>
      <c r="X101" s="53"/>
      <c r="Y101" s="51"/>
      <c r="Z101" s="53"/>
      <c r="AA101" s="51"/>
      <c r="AB101" s="53"/>
      <c r="AC101" s="51"/>
      <c r="AD101" s="53"/>
      <c r="AE101" s="51"/>
      <c r="AF101" s="53"/>
      <c r="AG101" s="51"/>
      <c r="AH101" s="53"/>
      <c r="AI101" s="51"/>
      <c r="AJ101" s="53"/>
      <c r="AK101" s="51"/>
      <c r="AL101" s="53"/>
      <c r="AM101" s="51"/>
      <c r="AN101" s="53">
        <v>1</v>
      </c>
      <c r="AO101" s="51">
        <v>1</v>
      </c>
      <c r="AP101" s="53"/>
      <c r="AQ101" s="51"/>
      <c r="AR101" s="53"/>
      <c r="AS101" s="51"/>
      <c r="AT101" s="53"/>
      <c r="AU101" s="51"/>
      <c r="AV101" s="53"/>
      <c r="AW101" s="51"/>
      <c r="AX101" s="53"/>
      <c r="AY101" s="51"/>
      <c r="AZ101" s="53"/>
      <c r="BA101" s="51"/>
      <c r="BB101" s="53"/>
      <c r="BC101" s="51"/>
      <c r="BD101" s="53"/>
      <c r="BE101" s="51"/>
      <c r="BF101" s="53"/>
      <c r="BG101" s="51"/>
      <c r="BH101" s="53"/>
      <c r="BI101" s="51"/>
      <c r="BJ101" s="53"/>
      <c r="BK101" s="51"/>
      <c r="BL101" s="53"/>
      <c r="BM101" s="51"/>
      <c r="BN101" s="53"/>
      <c r="BO101" s="51"/>
      <c r="BP101" s="53">
        <v>1</v>
      </c>
      <c r="BQ101" s="51">
        <v>1</v>
      </c>
      <c r="BR101" s="53"/>
      <c r="BS101" s="51"/>
      <c r="BT101" s="53"/>
      <c r="BU101" s="51"/>
      <c r="BV101" s="53"/>
      <c r="BW101" s="51"/>
      <c r="BX101" s="53"/>
      <c r="BY101" s="51"/>
      <c r="BZ101" s="53"/>
      <c r="CA101" s="51"/>
      <c r="CB101" s="53"/>
      <c r="CC101" s="51"/>
      <c r="CD101" s="53"/>
      <c r="CE101" s="51"/>
      <c r="CF101" s="53"/>
      <c r="CG101" s="51"/>
      <c r="CH101" s="53"/>
      <c r="CI101" s="51"/>
      <c r="CJ101" s="53">
        <v>1</v>
      </c>
      <c r="CK101" s="51">
        <v>1</v>
      </c>
      <c r="CL101" s="53"/>
      <c r="CM101" s="51"/>
      <c r="CN101" s="53"/>
      <c r="CO101" s="51"/>
      <c r="CP101" s="53"/>
      <c r="CQ101" s="51"/>
      <c r="CR101" s="53"/>
      <c r="CS101" s="51"/>
      <c r="CT101" s="53"/>
      <c r="CU101" s="51"/>
      <c r="CV101" s="53"/>
      <c r="CW101" s="51"/>
      <c r="CX101" s="53"/>
      <c r="CY101" s="51"/>
      <c r="CZ101" s="53"/>
      <c r="DA101" s="51"/>
      <c r="DB101" s="53"/>
      <c r="DC101" s="51"/>
      <c r="DD101" s="6"/>
    </row>
    <row r="102" spans="2:108">
      <c r="B102" s="56" t="s">
        <v>35</v>
      </c>
      <c r="C102" s="58"/>
      <c r="D102" s="60"/>
      <c r="E102" s="58"/>
      <c r="F102" s="58"/>
      <c r="G102" s="58"/>
      <c r="H102" s="60"/>
      <c r="I102" s="58"/>
      <c r="J102" s="62"/>
      <c r="K102" s="64"/>
      <c r="L102" s="54"/>
      <c r="M102" s="52"/>
      <c r="N102" s="54"/>
      <c r="O102" s="52"/>
      <c r="P102" s="54"/>
      <c r="Q102" s="52"/>
      <c r="R102" s="54"/>
      <c r="S102" s="52"/>
      <c r="T102" s="54"/>
      <c r="U102" s="52"/>
      <c r="V102" s="54"/>
      <c r="W102" s="52"/>
      <c r="X102" s="54"/>
      <c r="Y102" s="52"/>
      <c r="Z102" s="54"/>
      <c r="AA102" s="52"/>
      <c r="AB102" s="54"/>
      <c r="AC102" s="52"/>
      <c r="AD102" s="54"/>
      <c r="AE102" s="52"/>
      <c r="AF102" s="54"/>
      <c r="AG102" s="52"/>
      <c r="AH102" s="54"/>
      <c r="AI102" s="52"/>
      <c r="AJ102" s="54"/>
      <c r="AK102" s="52"/>
      <c r="AL102" s="54"/>
      <c r="AM102" s="52"/>
      <c r="AN102" s="54"/>
      <c r="AO102" s="52"/>
      <c r="AP102" s="54"/>
      <c r="AQ102" s="52"/>
      <c r="AR102" s="54"/>
      <c r="AS102" s="52"/>
      <c r="AT102" s="54"/>
      <c r="AU102" s="52"/>
      <c r="AV102" s="54"/>
      <c r="AW102" s="52"/>
      <c r="AX102" s="54"/>
      <c r="AY102" s="52"/>
      <c r="AZ102" s="54"/>
      <c r="BA102" s="52"/>
      <c r="BB102" s="54"/>
      <c r="BC102" s="52"/>
      <c r="BD102" s="54"/>
      <c r="BE102" s="52"/>
      <c r="BF102" s="54"/>
      <c r="BG102" s="52"/>
      <c r="BH102" s="54"/>
      <c r="BI102" s="52"/>
      <c r="BJ102" s="54"/>
      <c r="BK102" s="52"/>
      <c r="BL102" s="54"/>
      <c r="BM102" s="52"/>
      <c r="BN102" s="54"/>
      <c r="BO102" s="52"/>
      <c r="BP102" s="54"/>
      <c r="BQ102" s="52"/>
      <c r="BR102" s="54"/>
      <c r="BS102" s="52"/>
      <c r="BT102" s="54"/>
      <c r="BU102" s="52"/>
      <c r="BV102" s="54"/>
      <c r="BW102" s="52"/>
      <c r="BX102" s="54"/>
      <c r="BY102" s="52"/>
      <c r="BZ102" s="54"/>
      <c r="CA102" s="52"/>
      <c r="CB102" s="54"/>
      <c r="CC102" s="52"/>
      <c r="CD102" s="54"/>
      <c r="CE102" s="52"/>
      <c r="CF102" s="54"/>
      <c r="CG102" s="52"/>
      <c r="CH102" s="54"/>
      <c r="CI102" s="52"/>
      <c r="CJ102" s="54"/>
      <c r="CK102" s="52"/>
      <c r="CL102" s="54"/>
      <c r="CM102" s="52"/>
      <c r="CN102" s="54"/>
      <c r="CO102" s="52"/>
      <c r="CP102" s="54"/>
      <c r="CQ102" s="52"/>
      <c r="CR102" s="54"/>
      <c r="CS102" s="52"/>
      <c r="CT102" s="54"/>
      <c r="CU102" s="52"/>
      <c r="CV102" s="54"/>
      <c r="CW102" s="52"/>
      <c r="CX102" s="54"/>
      <c r="CY102" s="52"/>
      <c r="CZ102" s="54"/>
      <c r="DA102" s="52"/>
      <c r="DB102" s="54"/>
      <c r="DC102" s="52"/>
      <c r="DD102" s="6"/>
    </row>
    <row r="103" spans="2:108">
      <c r="B103" s="55" t="str">
        <f>Hoja1!A45</f>
        <v>Carrera de la palanca del freno de estacionamiento</v>
      </c>
      <c r="C103" s="57" t="s">
        <v>36</v>
      </c>
      <c r="D103" s="59"/>
      <c r="E103" s="57"/>
      <c r="F103" s="57"/>
      <c r="G103" s="57"/>
      <c r="H103" s="59"/>
      <c r="I103" s="57"/>
      <c r="J103" s="61"/>
      <c r="K103" s="63"/>
      <c r="L103" s="53"/>
      <c r="M103" s="51"/>
      <c r="N103" s="53"/>
      <c r="O103" s="51"/>
      <c r="P103" s="53"/>
      <c r="Q103" s="51"/>
      <c r="R103" s="53"/>
      <c r="S103" s="51"/>
      <c r="T103" s="53">
        <v>1</v>
      </c>
      <c r="U103" s="51">
        <v>1</v>
      </c>
      <c r="V103" s="53"/>
      <c r="W103" s="51"/>
      <c r="X103" s="53"/>
      <c r="Y103" s="51"/>
      <c r="Z103" s="53"/>
      <c r="AA103" s="51"/>
      <c r="AB103" s="53"/>
      <c r="AC103" s="51"/>
      <c r="AD103" s="53"/>
      <c r="AE103" s="51"/>
      <c r="AF103" s="53"/>
      <c r="AG103" s="51"/>
      <c r="AH103" s="53"/>
      <c r="AI103" s="51"/>
      <c r="AJ103" s="53"/>
      <c r="AK103" s="51"/>
      <c r="AL103" s="53"/>
      <c r="AM103" s="51"/>
      <c r="AN103" s="53">
        <v>1</v>
      </c>
      <c r="AO103" s="51">
        <v>1</v>
      </c>
      <c r="AP103" s="53"/>
      <c r="AQ103" s="51"/>
      <c r="AR103" s="53"/>
      <c r="AS103" s="51"/>
      <c r="AT103" s="53"/>
      <c r="AU103" s="51"/>
      <c r="AV103" s="53"/>
      <c r="AW103" s="51"/>
      <c r="AX103" s="53"/>
      <c r="AY103" s="51"/>
      <c r="AZ103" s="53"/>
      <c r="BA103" s="51"/>
      <c r="BB103" s="53"/>
      <c r="BC103" s="51"/>
      <c r="BD103" s="53"/>
      <c r="BE103" s="51"/>
      <c r="BF103" s="53"/>
      <c r="BG103" s="51"/>
      <c r="BH103" s="53"/>
      <c r="BI103" s="51"/>
      <c r="BJ103" s="53"/>
      <c r="BK103" s="51"/>
      <c r="BL103" s="53"/>
      <c r="BM103" s="51"/>
      <c r="BN103" s="53"/>
      <c r="BO103" s="51"/>
      <c r="BP103" s="53">
        <v>1</v>
      </c>
      <c r="BQ103" s="51">
        <v>1</v>
      </c>
      <c r="BR103" s="53"/>
      <c r="BS103" s="51"/>
      <c r="BT103" s="53"/>
      <c r="BU103" s="51"/>
      <c r="BV103" s="53"/>
      <c r="BW103" s="51"/>
      <c r="BX103" s="53"/>
      <c r="BY103" s="51"/>
      <c r="BZ103" s="53"/>
      <c r="CA103" s="51"/>
      <c r="CB103" s="53"/>
      <c r="CC103" s="51"/>
      <c r="CD103" s="53"/>
      <c r="CE103" s="51"/>
      <c r="CF103" s="53"/>
      <c r="CG103" s="51"/>
      <c r="CH103" s="53"/>
      <c r="CI103" s="51"/>
      <c r="CJ103" s="53">
        <v>1</v>
      </c>
      <c r="CK103" s="51">
        <v>1</v>
      </c>
      <c r="CL103" s="53"/>
      <c r="CM103" s="51"/>
      <c r="CN103" s="53"/>
      <c r="CO103" s="51"/>
      <c r="CP103" s="53"/>
      <c r="CQ103" s="51"/>
      <c r="CR103" s="53"/>
      <c r="CS103" s="51"/>
      <c r="CT103" s="53"/>
      <c r="CU103" s="51"/>
      <c r="CV103" s="53"/>
      <c r="CW103" s="51"/>
      <c r="CX103" s="53"/>
      <c r="CY103" s="51"/>
      <c r="CZ103" s="53"/>
      <c r="DA103" s="51"/>
      <c r="DB103" s="53"/>
      <c r="DC103" s="51"/>
      <c r="DD103" s="6"/>
    </row>
    <row r="104" spans="2:108">
      <c r="B104" s="56" t="s">
        <v>35</v>
      </c>
      <c r="C104" s="58"/>
      <c r="D104" s="60"/>
      <c r="E104" s="58"/>
      <c r="F104" s="58"/>
      <c r="G104" s="58"/>
      <c r="H104" s="60"/>
      <c r="I104" s="58"/>
      <c r="J104" s="62"/>
      <c r="K104" s="64"/>
      <c r="L104" s="54"/>
      <c r="M104" s="52"/>
      <c r="N104" s="54"/>
      <c r="O104" s="52"/>
      <c r="P104" s="54"/>
      <c r="Q104" s="52"/>
      <c r="R104" s="54"/>
      <c r="S104" s="52"/>
      <c r="T104" s="54"/>
      <c r="U104" s="52"/>
      <c r="V104" s="54"/>
      <c r="W104" s="52"/>
      <c r="X104" s="54"/>
      <c r="Y104" s="52"/>
      <c r="Z104" s="54"/>
      <c r="AA104" s="52"/>
      <c r="AB104" s="54"/>
      <c r="AC104" s="52"/>
      <c r="AD104" s="54"/>
      <c r="AE104" s="52"/>
      <c r="AF104" s="54"/>
      <c r="AG104" s="52"/>
      <c r="AH104" s="54"/>
      <c r="AI104" s="52"/>
      <c r="AJ104" s="54"/>
      <c r="AK104" s="52"/>
      <c r="AL104" s="54"/>
      <c r="AM104" s="52"/>
      <c r="AN104" s="54"/>
      <c r="AO104" s="52"/>
      <c r="AP104" s="54"/>
      <c r="AQ104" s="52"/>
      <c r="AR104" s="54"/>
      <c r="AS104" s="52"/>
      <c r="AT104" s="54"/>
      <c r="AU104" s="52"/>
      <c r="AV104" s="54"/>
      <c r="AW104" s="52"/>
      <c r="AX104" s="54"/>
      <c r="AY104" s="52"/>
      <c r="AZ104" s="54"/>
      <c r="BA104" s="52"/>
      <c r="BB104" s="54"/>
      <c r="BC104" s="52"/>
      <c r="BD104" s="54"/>
      <c r="BE104" s="52"/>
      <c r="BF104" s="54"/>
      <c r="BG104" s="52"/>
      <c r="BH104" s="54"/>
      <c r="BI104" s="52"/>
      <c r="BJ104" s="54"/>
      <c r="BK104" s="52"/>
      <c r="BL104" s="54"/>
      <c r="BM104" s="52"/>
      <c r="BN104" s="54"/>
      <c r="BO104" s="52"/>
      <c r="BP104" s="54"/>
      <c r="BQ104" s="52"/>
      <c r="BR104" s="54"/>
      <c r="BS104" s="52"/>
      <c r="BT104" s="54"/>
      <c r="BU104" s="52"/>
      <c r="BV104" s="54"/>
      <c r="BW104" s="52"/>
      <c r="BX104" s="54"/>
      <c r="BY104" s="52"/>
      <c r="BZ104" s="54"/>
      <c r="CA104" s="52"/>
      <c r="CB104" s="54"/>
      <c r="CC104" s="52"/>
      <c r="CD104" s="54"/>
      <c r="CE104" s="52"/>
      <c r="CF104" s="54"/>
      <c r="CG104" s="52"/>
      <c r="CH104" s="54"/>
      <c r="CI104" s="52"/>
      <c r="CJ104" s="54"/>
      <c r="CK104" s="52"/>
      <c r="CL104" s="54"/>
      <c r="CM104" s="52"/>
      <c r="CN104" s="54"/>
      <c r="CO104" s="52"/>
      <c r="CP104" s="54"/>
      <c r="CQ104" s="52"/>
      <c r="CR104" s="54"/>
      <c r="CS104" s="52"/>
      <c r="CT104" s="54"/>
      <c r="CU104" s="52"/>
      <c r="CV104" s="54"/>
      <c r="CW104" s="52"/>
      <c r="CX104" s="54"/>
      <c r="CY104" s="52"/>
      <c r="CZ104" s="54"/>
      <c r="DA104" s="52"/>
      <c r="DB104" s="54"/>
      <c r="DC104" s="52"/>
      <c r="DD104" s="6"/>
    </row>
    <row r="105" spans="2:108">
      <c r="B105" s="55" t="str">
        <f>Hoja1!A46</f>
        <v>Flojedad o daños en los cables del freno de estacionamiento y daños en la guia</v>
      </c>
      <c r="C105" s="57" t="s">
        <v>36</v>
      </c>
      <c r="D105" s="59"/>
      <c r="E105" s="57"/>
      <c r="F105" s="57"/>
      <c r="G105" s="57"/>
      <c r="H105" s="59"/>
      <c r="I105" s="57"/>
      <c r="J105" s="61"/>
      <c r="K105" s="63"/>
      <c r="L105" s="53"/>
      <c r="M105" s="51"/>
      <c r="N105" s="53"/>
      <c r="O105" s="51"/>
      <c r="P105" s="53"/>
      <c r="Q105" s="51"/>
      <c r="R105" s="53"/>
      <c r="S105" s="51"/>
      <c r="T105" s="53">
        <v>1</v>
      </c>
      <c r="U105" s="51">
        <v>1</v>
      </c>
      <c r="V105" s="53"/>
      <c r="W105" s="51"/>
      <c r="X105" s="53"/>
      <c r="Y105" s="51"/>
      <c r="Z105" s="53"/>
      <c r="AA105" s="51"/>
      <c r="AB105" s="53"/>
      <c r="AC105" s="51"/>
      <c r="AD105" s="53"/>
      <c r="AE105" s="51"/>
      <c r="AF105" s="53"/>
      <c r="AG105" s="51"/>
      <c r="AH105" s="53"/>
      <c r="AI105" s="51"/>
      <c r="AJ105" s="53"/>
      <c r="AK105" s="51"/>
      <c r="AL105" s="53"/>
      <c r="AM105" s="51"/>
      <c r="AN105" s="53">
        <v>1</v>
      </c>
      <c r="AO105" s="51">
        <v>1</v>
      </c>
      <c r="AP105" s="53"/>
      <c r="AQ105" s="51"/>
      <c r="AR105" s="53"/>
      <c r="AS105" s="51"/>
      <c r="AT105" s="53"/>
      <c r="AU105" s="51"/>
      <c r="AV105" s="53"/>
      <c r="AW105" s="51"/>
      <c r="AX105" s="53"/>
      <c r="AY105" s="51"/>
      <c r="AZ105" s="53"/>
      <c r="BA105" s="51"/>
      <c r="BB105" s="53"/>
      <c r="BC105" s="51"/>
      <c r="BD105" s="53"/>
      <c r="BE105" s="51"/>
      <c r="BF105" s="53"/>
      <c r="BG105" s="51"/>
      <c r="BH105" s="53"/>
      <c r="BI105" s="51"/>
      <c r="BJ105" s="53"/>
      <c r="BK105" s="51"/>
      <c r="BL105" s="53"/>
      <c r="BM105" s="51"/>
      <c r="BN105" s="53"/>
      <c r="BO105" s="51"/>
      <c r="BP105" s="53">
        <v>1</v>
      </c>
      <c r="BQ105" s="51">
        <v>1</v>
      </c>
      <c r="BR105" s="53"/>
      <c r="BS105" s="51"/>
      <c r="BT105" s="53"/>
      <c r="BU105" s="51"/>
      <c r="BV105" s="53"/>
      <c r="BW105" s="51"/>
      <c r="BX105" s="53"/>
      <c r="BY105" s="51"/>
      <c r="BZ105" s="53"/>
      <c r="CA105" s="51"/>
      <c r="CB105" s="53"/>
      <c r="CC105" s="51"/>
      <c r="CD105" s="53"/>
      <c r="CE105" s="51"/>
      <c r="CF105" s="53"/>
      <c r="CG105" s="51"/>
      <c r="CH105" s="53"/>
      <c r="CI105" s="51"/>
      <c r="CJ105" s="53">
        <v>1</v>
      </c>
      <c r="CK105" s="51">
        <v>1</v>
      </c>
      <c r="CL105" s="53"/>
      <c r="CM105" s="51"/>
      <c r="CN105" s="53"/>
      <c r="CO105" s="51"/>
      <c r="CP105" s="53"/>
      <c r="CQ105" s="51"/>
      <c r="CR105" s="53"/>
      <c r="CS105" s="51"/>
      <c r="CT105" s="53"/>
      <c r="CU105" s="51"/>
      <c r="CV105" s="53"/>
      <c r="CW105" s="51"/>
      <c r="CX105" s="53"/>
      <c r="CY105" s="51"/>
      <c r="CZ105" s="53"/>
      <c r="DA105" s="51"/>
      <c r="DB105" s="53"/>
      <c r="DC105" s="51"/>
      <c r="DD105" s="6"/>
    </row>
    <row r="106" spans="2:108">
      <c r="B106" s="56" t="s">
        <v>35</v>
      </c>
      <c r="C106" s="58"/>
      <c r="D106" s="60"/>
      <c r="E106" s="58"/>
      <c r="F106" s="58"/>
      <c r="G106" s="58"/>
      <c r="H106" s="60"/>
      <c r="I106" s="58"/>
      <c r="J106" s="62"/>
      <c r="K106" s="64"/>
      <c r="L106" s="54"/>
      <c r="M106" s="52"/>
      <c r="N106" s="54"/>
      <c r="O106" s="52"/>
      <c r="P106" s="54"/>
      <c r="Q106" s="52"/>
      <c r="R106" s="54"/>
      <c r="S106" s="52"/>
      <c r="T106" s="54"/>
      <c r="U106" s="52"/>
      <c r="V106" s="54"/>
      <c r="W106" s="52"/>
      <c r="X106" s="54"/>
      <c r="Y106" s="52"/>
      <c r="Z106" s="54"/>
      <c r="AA106" s="52"/>
      <c r="AB106" s="54"/>
      <c r="AC106" s="52"/>
      <c r="AD106" s="54"/>
      <c r="AE106" s="52"/>
      <c r="AF106" s="54"/>
      <c r="AG106" s="52"/>
      <c r="AH106" s="54"/>
      <c r="AI106" s="52"/>
      <c r="AJ106" s="54"/>
      <c r="AK106" s="52"/>
      <c r="AL106" s="54"/>
      <c r="AM106" s="52"/>
      <c r="AN106" s="54"/>
      <c r="AO106" s="52"/>
      <c r="AP106" s="54"/>
      <c r="AQ106" s="52"/>
      <c r="AR106" s="54"/>
      <c r="AS106" s="52"/>
      <c r="AT106" s="54"/>
      <c r="AU106" s="52"/>
      <c r="AV106" s="54"/>
      <c r="AW106" s="52"/>
      <c r="AX106" s="54"/>
      <c r="AY106" s="52"/>
      <c r="AZ106" s="54"/>
      <c r="BA106" s="52"/>
      <c r="BB106" s="54"/>
      <c r="BC106" s="52"/>
      <c r="BD106" s="54"/>
      <c r="BE106" s="52"/>
      <c r="BF106" s="54"/>
      <c r="BG106" s="52"/>
      <c r="BH106" s="54"/>
      <c r="BI106" s="52"/>
      <c r="BJ106" s="54"/>
      <c r="BK106" s="52"/>
      <c r="BL106" s="54"/>
      <c r="BM106" s="52"/>
      <c r="BN106" s="54"/>
      <c r="BO106" s="52"/>
      <c r="BP106" s="54"/>
      <c r="BQ106" s="52"/>
      <c r="BR106" s="54"/>
      <c r="BS106" s="52"/>
      <c r="BT106" s="54"/>
      <c r="BU106" s="52"/>
      <c r="BV106" s="54"/>
      <c r="BW106" s="52"/>
      <c r="BX106" s="54"/>
      <c r="BY106" s="52"/>
      <c r="BZ106" s="54"/>
      <c r="CA106" s="52"/>
      <c r="CB106" s="54"/>
      <c r="CC106" s="52"/>
      <c r="CD106" s="54"/>
      <c r="CE106" s="52"/>
      <c r="CF106" s="54"/>
      <c r="CG106" s="52"/>
      <c r="CH106" s="54"/>
      <c r="CI106" s="52"/>
      <c r="CJ106" s="54"/>
      <c r="CK106" s="52"/>
      <c r="CL106" s="54"/>
      <c r="CM106" s="52"/>
      <c r="CN106" s="54"/>
      <c r="CO106" s="52"/>
      <c r="CP106" s="54"/>
      <c r="CQ106" s="52"/>
      <c r="CR106" s="54"/>
      <c r="CS106" s="52"/>
      <c r="CT106" s="54"/>
      <c r="CU106" s="52"/>
      <c r="CV106" s="54"/>
      <c r="CW106" s="52"/>
      <c r="CX106" s="54"/>
      <c r="CY106" s="52"/>
      <c r="CZ106" s="54"/>
      <c r="DA106" s="52"/>
      <c r="DB106" s="54"/>
      <c r="DC106" s="52"/>
      <c r="DD106" s="6"/>
    </row>
    <row r="107" spans="2:108">
      <c r="B107" s="55" t="str">
        <f>Hoja1!A48</f>
        <v>Daños en las ballestas /muelles de compresion</v>
      </c>
      <c r="C107" s="57" t="s">
        <v>36</v>
      </c>
      <c r="D107" s="59"/>
      <c r="E107" s="57"/>
      <c r="F107" s="57"/>
      <c r="G107" s="57"/>
      <c r="H107" s="59"/>
      <c r="I107" s="57"/>
      <c r="J107" s="61"/>
      <c r="K107" s="63"/>
      <c r="L107" s="53"/>
      <c r="M107" s="51"/>
      <c r="N107" s="53"/>
      <c r="O107" s="51"/>
      <c r="P107" s="53"/>
      <c r="Q107" s="51"/>
      <c r="R107" s="53"/>
      <c r="S107" s="51"/>
      <c r="T107" s="53">
        <v>1</v>
      </c>
      <c r="U107" s="51">
        <v>1</v>
      </c>
      <c r="V107" s="53"/>
      <c r="W107" s="51"/>
      <c r="X107" s="53"/>
      <c r="Y107" s="51"/>
      <c r="Z107" s="53"/>
      <c r="AA107" s="51"/>
      <c r="AB107" s="53"/>
      <c r="AC107" s="51"/>
      <c r="AD107" s="53"/>
      <c r="AE107" s="51"/>
      <c r="AF107" s="53"/>
      <c r="AG107" s="51"/>
      <c r="AH107" s="53"/>
      <c r="AI107" s="51"/>
      <c r="AJ107" s="53"/>
      <c r="AK107" s="51"/>
      <c r="AL107" s="53"/>
      <c r="AM107" s="51"/>
      <c r="AN107" s="53">
        <v>1</v>
      </c>
      <c r="AO107" s="51">
        <v>1</v>
      </c>
      <c r="AP107" s="53"/>
      <c r="AQ107" s="51"/>
      <c r="AR107" s="53"/>
      <c r="AS107" s="51"/>
      <c r="AT107" s="53"/>
      <c r="AU107" s="51"/>
      <c r="AV107" s="53"/>
      <c r="AW107" s="51"/>
      <c r="AX107" s="53"/>
      <c r="AY107" s="51"/>
      <c r="AZ107" s="53"/>
      <c r="BA107" s="51"/>
      <c r="BB107" s="53"/>
      <c r="BC107" s="51"/>
      <c r="BD107" s="53"/>
      <c r="BE107" s="51"/>
      <c r="BF107" s="53"/>
      <c r="BG107" s="51"/>
      <c r="BH107" s="53"/>
      <c r="BI107" s="51"/>
      <c r="BJ107" s="53"/>
      <c r="BK107" s="51"/>
      <c r="BL107" s="53"/>
      <c r="BM107" s="51"/>
      <c r="BN107" s="53"/>
      <c r="BO107" s="51"/>
      <c r="BP107" s="53"/>
      <c r="BQ107" s="51"/>
      <c r="BR107" s="53"/>
      <c r="BS107" s="51"/>
      <c r="BT107" s="53"/>
      <c r="BU107" s="51"/>
      <c r="BV107" s="53"/>
      <c r="BW107" s="51"/>
      <c r="BX107" s="53"/>
      <c r="BY107" s="51"/>
      <c r="BZ107" s="53"/>
      <c r="CA107" s="51"/>
      <c r="CB107" s="53"/>
      <c r="CC107" s="51"/>
      <c r="CD107" s="53"/>
      <c r="CE107" s="51"/>
      <c r="CF107" s="53"/>
      <c r="CG107" s="51"/>
      <c r="CH107" s="53"/>
      <c r="CI107" s="51"/>
      <c r="CJ107" s="53">
        <v>1</v>
      </c>
      <c r="CK107" s="51">
        <v>1</v>
      </c>
      <c r="CL107" s="53"/>
      <c r="CM107" s="51"/>
      <c r="CN107" s="53"/>
      <c r="CO107" s="51"/>
      <c r="CP107" s="53"/>
      <c r="CQ107" s="51"/>
      <c r="CR107" s="53"/>
      <c r="CS107" s="51"/>
      <c r="CT107" s="53"/>
      <c r="CU107" s="51"/>
      <c r="CV107" s="53"/>
      <c r="CW107" s="51"/>
      <c r="CX107" s="53"/>
      <c r="CY107" s="51"/>
      <c r="CZ107" s="53"/>
      <c r="DA107" s="51"/>
      <c r="DB107" s="53"/>
      <c r="DC107" s="51"/>
      <c r="DD107" s="6"/>
    </row>
    <row r="108" spans="2:108">
      <c r="B108" s="56" t="s">
        <v>35</v>
      </c>
      <c r="C108" s="58"/>
      <c r="D108" s="60"/>
      <c r="E108" s="58"/>
      <c r="F108" s="58"/>
      <c r="G108" s="58"/>
      <c r="H108" s="60"/>
      <c r="I108" s="58"/>
      <c r="J108" s="62"/>
      <c r="K108" s="64"/>
      <c r="L108" s="54"/>
      <c r="M108" s="52"/>
      <c r="N108" s="54"/>
      <c r="O108" s="52"/>
      <c r="P108" s="54"/>
      <c r="Q108" s="52"/>
      <c r="R108" s="54"/>
      <c r="S108" s="52"/>
      <c r="T108" s="54"/>
      <c r="U108" s="52"/>
      <c r="V108" s="54"/>
      <c r="W108" s="52"/>
      <c r="X108" s="54"/>
      <c r="Y108" s="52"/>
      <c r="Z108" s="54"/>
      <c r="AA108" s="52"/>
      <c r="AB108" s="54"/>
      <c r="AC108" s="52"/>
      <c r="AD108" s="54"/>
      <c r="AE108" s="52"/>
      <c r="AF108" s="54"/>
      <c r="AG108" s="52"/>
      <c r="AH108" s="54"/>
      <c r="AI108" s="52"/>
      <c r="AJ108" s="54"/>
      <c r="AK108" s="52"/>
      <c r="AL108" s="54"/>
      <c r="AM108" s="52"/>
      <c r="AN108" s="54"/>
      <c r="AO108" s="52"/>
      <c r="AP108" s="54"/>
      <c r="AQ108" s="52"/>
      <c r="AR108" s="54"/>
      <c r="AS108" s="52"/>
      <c r="AT108" s="54"/>
      <c r="AU108" s="52"/>
      <c r="AV108" s="54"/>
      <c r="AW108" s="52"/>
      <c r="AX108" s="54"/>
      <c r="AY108" s="52"/>
      <c r="AZ108" s="54"/>
      <c r="BA108" s="52"/>
      <c r="BB108" s="54"/>
      <c r="BC108" s="52"/>
      <c r="BD108" s="54"/>
      <c r="BE108" s="52"/>
      <c r="BF108" s="54"/>
      <c r="BG108" s="52"/>
      <c r="BH108" s="54"/>
      <c r="BI108" s="52"/>
      <c r="BJ108" s="54"/>
      <c r="BK108" s="52"/>
      <c r="BL108" s="54"/>
      <c r="BM108" s="52"/>
      <c r="BN108" s="54"/>
      <c r="BO108" s="52"/>
      <c r="BP108" s="54"/>
      <c r="BQ108" s="52"/>
      <c r="BR108" s="54"/>
      <c r="BS108" s="52"/>
      <c r="BT108" s="54"/>
      <c r="BU108" s="52"/>
      <c r="BV108" s="54"/>
      <c r="BW108" s="52"/>
      <c r="BX108" s="54"/>
      <c r="BY108" s="52"/>
      <c r="BZ108" s="54"/>
      <c r="CA108" s="52"/>
      <c r="CB108" s="54"/>
      <c r="CC108" s="52"/>
      <c r="CD108" s="54"/>
      <c r="CE108" s="52"/>
      <c r="CF108" s="54"/>
      <c r="CG108" s="52"/>
      <c r="CH108" s="54"/>
      <c r="CI108" s="52"/>
      <c r="CJ108" s="54"/>
      <c r="CK108" s="52"/>
      <c r="CL108" s="54"/>
      <c r="CM108" s="52"/>
      <c r="CN108" s="54"/>
      <c r="CO108" s="52"/>
      <c r="CP108" s="54"/>
      <c r="CQ108" s="52"/>
      <c r="CR108" s="54"/>
      <c r="CS108" s="52"/>
      <c r="CT108" s="54"/>
      <c r="CU108" s="52"/>
      <c r="CV108" s="54"/>
      <c r="CW108" s="52"/>
      <c r="CX108" s="54"/>
      <c r="CY108" s="52"/>
      <c r="CZ108" s="54"/>
      <c r="DA108" s="52"/>
      <c r="DB108" s="54"/>
      <c r="DC108" s="52"/>
      <c r="DD108" s="6"/>
    </row>
    <row r="109" spans="2:108">
      <c r="B109" s="55" t="str">
        <f>Hoja1!A49</f>
        <v xml:space="preserve">Flojedad o daños en el montaje de la suspension </v>
      </c>
      <c r="C109" s="57" t="s">
        <v>36</v>
      </c>
      <c r="D109" s="59"/>
      <c r="E109" s="57"/>
      <c r="F109" s="57"/>
      <c r="G109" s="57"/>
      <c r="H109" s="59"/>
      <c r="I109" s="57"/>
      <c r="J109" s="61"/>
      <c r="K109" s="63"/>
      <c r="L109" s="53"/>
      <c r="M109" s="51"/>
      <c r="N109" s="53"/>
      <c r="O109" s="51"/>
      <c r="P109" s="53"/>
      <c r="Q109" s="51"/>
      <c r="R109" s="53"/>
      <c r="S109" s="51"/>
      <c r="T109" s="53">
        <v>1</v>
      </c>
      <c r="U109" s="51">
        <v>1</v>
      </c>
      <c r="V109" s="53"/>
      <c r="W109" s="51"/>
      <c r="X109" s="53"/>
      <c r="Y109" s="51"/>
      <c r="Z109" s="53"/>
      <c r="AA109" s="51"/>
      <c r="AB109" s="53"/>
      <c r="AC109" s="51"/>
      <c r="AD109" s="53"/>
      <c r="AE109" s="51"/>
      <c r="AF109" s="53"/>
      <c r="AG109" s="51"/>
      <c r="AH109" s="53"/>
      <c r="AI109" s="51"/>
      <c r="AJ109" s="53"/>
      <c r="AK109" s="51"/>
      <c r="AL109" s="53"/>
      <c r="AM109" s="51"/>
      <c r="AN109" s="53">
        <v>1</v>
      </c>
      <c r="AO109" s="51">
        <v>1</v>
      </c>
      <c r="AP109" s="53"/>
      <c r="AQ109" s="51"/>
      <c r="AR109" s="53"/>
      <c r="AS109" s="51"/>
      <c r="AT109" s="53"/>
      <c r="AU109" s="51"/>
      <c r="AV109" s="53"/>
      <c r="AW109" s="51"/>
      <c r="AX109" s="53"/>
      <c r="AY109" s="51"/>
      <c r="AZ109" s="53"/>
      <c r="BA109" s="51"/>
      <c r="BB109" s="53"/>
      <c r="BC109" s="51"/>
      <c r="BD109" s="53"/>
      <c r="BE109" s="51"/>
      <c r="BF109" s="53"/>
      <c r="BG109" s="51"/>
      <c r="BH109" s="53"/>
      <c r="BI109" s="51"/>
      <c r="BJ109" s="53"/>
      <c r="BK109" s="51"/>
      <c r="BL109" s="53"/>
      <c r="BM109" s="51"/>
      <c r="BN109" s="53"/>
      <c r="BO109" s="51"/>
      <c r="BP109" s="53"/>
      <c r="BQ109" s="51"/>
      <c r="BR109" s="53"/>
      <c r="BS109" s="51"/>
      <c r="BT109" s="53"/>
      <c r="BU109" s="51"/>
      <c r="BV109" s="53"/>
      <c r="BW109" s="51"/>
      <c r="BX109" s="53"/>
      <c r="BY109" s="51"/>
      <c r="BZ109" s="53"/>
      <c r="CA109" s="51"/>
      <c r="CB109" s="53"/>
      <c r="CC109" s="51"/>
      <c r="CD109" s="53"/>
      <c r="CE109" s="51"/>
      <c r="CF109" s="53"/>
      <c r="CG109" s="51"/>
      <c r="CH109" s="53"/>
      <c r="CI109" s="51"/>
      <c r="CJ109" s="53">
        <v>1</v>
      </c>
      <c r="CK109" s="51">
        <v>1</v>
      </c>
      <c r="CL109" s="53"/>
      <c r="CM109" s="51"/>
      <c r="CN109" s="53"/>
      <c r="CO109" s="51"/>
      <c r="CP109" s="53"/>
      <c r="CQ109" s="51"/>
      <c r="CR109" s="53"/>
      <c r="CS109" s="51"/>
      <c r="CT109" s="53"/>
      <c r="CU109" s="51"/>
      <c r="CV109" s="53"/>
      <c r="CW109" s="51"/>
      <c r="CX109" s="53"/>
      <c r="CY109" s="51"/>
      <c r="CZ109" s="53"/>
      <c r="DA109" s="51"/>
      <c r="DB109" s="53"/>
      <c r="DC109" s="51"/>
      <c r="DD109" s="6"/>
    </row>
    <row r="110" spans="2:108">
      <c r="B110" s="56" t="s">
        <v>35</v>
      </c>
      <c r="C110" s="58"/>
      <c r="D110" s="60"/>
      <c r="E110" s="58"/>
      <c r="F110" s="58"/>
      <c r="G110" s="58"/>
      <c r="H110" s="60"/>
      <c r="I110" s="58"/>
      <c r="J110" s="62"/>
      <c r="K110" s="64"/>
      <c r="L110" s="54"/>
      <c r="M110" s="52"/>
      <c r="N110" s="54"/>
      <c r="O110" s="52"/>
      <c r="P110" s="54"/>
      <c r="Q110" s="52"/>
      <c r="R110" s="54"/>
      <c r="S110" s="52"/>
      <c r="T110" s="54"/>
      <c r="U110" s="52"/>
      <c r="V110" s="54"/>
      <c r="W110" s="52"/>
      <c r="X110" s="54"/>
      <c r="Y110" s="52"/>
      <c r="Z110" s="54"/>
      <c r="AA110" s="52"/>
      <c r="AB110" s="54"/>
      <c r="AC110" s="52"/>
      <c r="AD110" s="54"/>
      <c r="AE110" s="52"/>
      <c r="AF110" s="54"/>
      <c r="AG110" s="52"/>
      <c r="AH110" s="54"/>
      <c r="AI110" s="52"/>
      <c r="AJ110" s="54"/>
      <c r="AK110" s="52"/>
      <c r="AL110" s="54"/>
      <c r="AM110" s="52"/>
      <c r="AN110" s="54"/>
      <c r="AO110" s="52"/>
      <c r="AP110" s="54"/>
      <c r="AQ110" s="52"/>
      <c r="AR110" s="54"/>
      <c r="AS110" s="52"/>
      <c r="AT110" s="54"/>
      <c r="AU110" s="52"/>
      <c r="AV110" s="54"/>
      <c r="AW110" s="52"/>
      <c r="AX110" s="54"/>
      <c r="AY110" s="52"/>
      <c r="AZ110" s="54"/>
      <c r="BA110" s="52"/>
      <c r="BB110" s="54"/>
      <c r="BC110" s="52"/>
      <c r="BD110" s="54"/>
      <c r="BE110" s="52"/>
      <c r="BF110" s="54"/>
      <c r="BG110" s="52"/>
      <c r="BH110" s="54"/>
      <c r="BI110" s="52"/>
      <c r="BJ110" s="54"/>
      <c r="BK110" s="52"/>
      <c r="BL110" s="54"/>
      <c r="BM110" s="52"/>
      <c r="BN110" s="54"/>
      <c r="BO110" s="52"/>
      <c r="BP110" s="54"/>
      <c r="BQ110" s="52"/>
      <c r="BR110" s="54"/>
      <c r="BS110" s="52"/>
      <c r="BT110" s="54"/>
      <c r="BU110" s="52"/>
      <c r="BV110" s="54"/>
      <c r="BW110" s="52"/>
      <c r="BX110" s="54"/>
      <c r="BY110" s="52"/>
      <c r="BZ110" s="54"/>
      <c r="CA110" s="52"/>
      <c r="CB110" s="54"/>
      <c r="CC110" s="52"/>
      <c r="CD110" s="54"/>
      <c r="CE110" s="52"/>
      <c r="CF110" s="54"/>
      <c r="CG110" s="52"/>
      <c r="CH110" s="54"/>
      <c r="CI110" s="52"/>
      <c r="CJ110" s="54"/>
      <c r="CK110" s="52"/>
      <c r="CL110" s="54"/>
      <c r="CM110" s="52"/>
      <c r="CN110" s="54"/>
      <c r="CO110" s="52"/>
      <c r="CP110" s="54"/>
      <c r="CQ110" s="52"/>
      <c r="CR110" s="54"/>
      <c r="CS110" s="52"/>
      <c r="CT110" s="54"/>
      <c r="CU110" s="52"/>
      <c r="CV110" s="54"/>
      <c r="CW110" s="52"/>
      <c r="CX110" s="54"/>
      <c r="CY110" s="52"/>
      <c r="CZ110" s="54"/>
      <c r="DA110" s="52"/>
      <c r="DB110" s="54"/>
      <c r="DC110" s="52"/>
      <c r="DD110" s="6"/>
    </row>
    <row r="111" spans="2:108">
      <c r="B111" s="55" t="str">
        <f>Hoja1!A50</f>
        <v>Fugas de aceite en los amortiguadores</v>
      </c>
      <c r="C111" s="57" t="s">
        <v>36</v>
      </c>
      <c r="D111" s="59"/>
      <c r="E111" s="57"/>
      <c r="F111" s="57"/>
      <c r="G111" s="57"/>
      <c r="H111" s="59"/>
      <c r="I111" s="57"/>
      <c r="J111" s="61"/>
      <c r="K111" s="63"/>
      <c r="L111" s="53"/>
      <c r="M111" s="51"/>
      <c r="N111" s="53"/>
      <c r="O111" s="51"/>
      <c r="P111" s="53"/>
      <c r="Q111" s="51"/>
      <c r="R111" s="53"/>
      <c r="S111" s="51"/>
      <c r="T111" s="53">
        <v>1</v>
      </c>
      <c r="U111" s="51">
        <v>1</v>
      </c>
      <c r="V111" s="53"/>
      <c r="W111" s="51"/>
      <c r="X111" s="53"/>
      <c r="Y111" s="51"/>
      <c r="Z111" s="53"/>
      <c r="AA111" s="51"/>
      <c r="AB111" s="53"/>
      <c r="AC111" s="51"/>
      <c r="AD111" s="53"/>
      <c r="AE111" s="51"/>
      <c r="AF111" s="53"/>
      <c r="AG111" s="51"/>
      <c r="AH111" s="53"/>
      <c r="AI111" s="51"/>
      <c r="AJ111" s="53"/>
      <c r="AK111" s="51"/>
      <c r="AL111" s="53"/>
      <c r="AM111" s="51"/>
      <c r="AN111" s="53">
        <v>1</v>
      </c>
      <c r="AO111" s="51">
        <v>1</v>
      </c>
      <c r="AP111" s="53"/>
      <c r="AQ111" s="51"/>
      <c r="AR111" s="53"/>
      <c r="AS111" s="51"/>
      <c r="AT111" s="53"/>
      <c r="AU111" s="51"/>
      <c r="AV111" s="53"/>
      <c r="AW111" s="51"/>
      <c r="AX111" s="53"/>
      <c r="AY111" s="51"/>
      <c r="AZ111" s="53"/>
      <c r="BA111" s="51"/>
      <c r="BB111" s="53"/>
      <c r="BC111" s="51"/>
      <c r="BD111" s="53"/>
      <c r="BE111" s="51"/>
      <c r="BF111" s="53"/>
      <c r="BG111" s="51"/>
      <c r="BH111" s="53"/>
      <c r="BI111" s="51"/>
      <c r="BJ111" s="53"/>
      <c r="BK111" s="51"/>
      <c r="BL111" s="53"/>
      <c r="BM111" s="51"/>
      <c r="BN111" s="53"/>
      <c r="BO111" s="51"/>
      <c r="BP111" s="53"/>
      <c r="BQ111" s="51"/>
      <c r="BR111" s="53"/>
      <c r="BS111" s="51"/>
      <c r="BT111" s="53"/>
      <c r="BU111" s="51"/>
      <c r="BV111" s="53"/>
      <c r="BW111" s="51"/>
      <c r="BX111" s="53"/>
      <c r="BY111" s="51"/>
      <c r="BZ111" s="53"/>
      <c r="CA111" s="51"/>
      <c r="CB111" s="53"/>
      <c r="CC111" s="51"/>
      <c r="CD111" s="53"/>
      <c r="CE111" s="51"/>
      <c r="CF111" s="53"/>
      <c r="CG111" s="51"/>
      <c r="CH111" s="53"/>
      <c r="CI111" s="51"/>
      <c r="CJ111" s="53">
        <v>1</v>
      </c>
      <c r="CK111" s="51">
        <v>1</v>
      </c>
      <c r="CL111" s="53"/>
      <c r="CM111" s="51"/>
      <c r="CN111" s="53"/>
      <c r="CO111" s="51"/>
      <c r="CP111" s="53"/>
      <c r="CQ111" s="51"/>
      <c r="CR111" s="53"/>
      <c r="CS111" s="51"/>
      <c r="CT111" s="53"/>
      <c r="CU111" s="51"/>
      <c r="CV111" s="53"/>
      <c r="CW111" s="51"/>
      <c r="CX111" s="53"/>
      <c r="CY111" s="51"/>
      <c r="CZ111" s="53"/>
      <c r="DA111" s="51"/>
      <c r="DB111" s="53"/>
      <c r="DC111" s="51"/>
      <c r="DD111" s="6"/>
    </row>
    <row r="112" spans="2:108">
      <c r="B112" s="56" t="s">
        <v>35</v>
      </c>
      <c r="C112" s="58"/>
      <c r="D112" s="60"/>
      <c r="E112" s="58"/>
      <c r="F112" s="58"/>
      <c r="G112" s="58"/>
      <c r="H112" s="60"/>
      <c r="I112" s="58"/>
      <c r="J112" s="62"/>
      <c r="K112" s="64"/>
      <c r="L112" s="54"/>
      <c r="M112" s="52"/>
      <c r="N112" s="54"/>
      <c r="O112" s="52"/>
      <c r="P112" s="54"/>
      <c r="Q112" s="52"/>
      <c r="R112" s="54"/>
      <c r="S112" s="52"/>
      <c r="T112" s="54"/>
      <c r="U112" s="52"/>
      <c r="V112" s="54"/>
      <c r="W112" s="52"/>
      <c r="X112" s="54"/>
      <c r="Y112" s="52"/>
      <c r="Z112" s="54"/>
      <c r="AA112" s="52"/>
      <c r="AB112" s="54"/>
      <c r="AC112" s="52"/>
      <c r="AD112" s="54"/>
      <c r="AE112" s="52"/>
      <c r="AF112" s="54"/>
      <c r="AG112" s="52"/>
      <c r="AH112" s="54"/>
      <c r="AI112" s="52"/>
      <c r="AJ112" s="54"/>
      <c r="AK112" s="52"/>
      <c r="AL112" s="54"/>
      <c r="AM112" s="52"/>
      <c r="AN112" s="54"/>
      <c r="AO112" s="52"/>
      <c r="AP112" s="54"/>
      <c r="AQ112" s="52"/>
      <c r="AR112" s="54"/>
      <c r="AS112" s="52"/>
      <c r="AT112" s="54"/>
      <c r="AU112" s="52"/>
      <c r="AV112" s="54"/>
      <c r="AW112" s="52"/>
      <c r="AX112" s="54"/>
      <c r="AY112" s="52"/>
      <c r="AZ112" s="54"/>
      <c r="BA112" s="52"/>
      <c r="BB112" s="54"/>
      <c r="BC112" s="52"/>
      <c r="BD112" s="54"/>
      <c r="BE112" s="52"/>
      <c r="BF112" s="54"/>
      <c r="BG112" s="52"/>
      <c r="BH112" s="54"/>
      <c r="BI112" s="52"/>
      <c r="BJ112" s="54"/>
      <c r="BK112" s="52"/>
      <c r="BL112" s="54"/>
      <c r="BM112" s="52"/>
      <c r="BN112" s="54"/>
      <c r="BO112" s="52"/>
      <c r="BP112" s="54"/>
      <c r="BQ112" s="52"/>
      <c r="BR112" s="54"/>
      <c r="BS112" s="52"/>
      <c r="BT112" s="54"/>
      <c r="BU112" s="52"/>
      <c r="BV112" s="54"/>
      <c r="BW112" s="52"/>
      <c r="BX112" s="54"/>
      <c r="BY112" s="52"/>
      <c r="BZ112" s="54"/>
      <c r="CA112" s="52"/>
      <c r="CB112" s="54"/>
      <c r="CC112" s="52"/>
      <c r="CD112" s="54"/>
      <c r="CE112" s="52"/>
      <c r="CF112" s="54"/>
      <c r="CG112" s="52"/>
      <c r="CH112" s="54"/>
      <c r="CI112" s="52"/>
      <c r="CJ112" s="54"/>
      <c r="CK112" s="52"/>
      <c r="CL112" s="54"/>
      <c r="CM112" s="52"/>
      <c r="CN112" s="54"/>
      <c r="CO112" s="52"/>
      <c r="CP112" s="54"/>
      <c r="CQ112" s="52"/>
      <c r="CR112" s="54"/>
      <c r="CS112" s="52"/>
      <c r="CT112" s="54"/>
      <c r="CU112" s="52"/>
      <c r="CV112" s="54"/>
      <c r="CW112" s="52"/>
      <c r="CX112" s="54"/>
      <c r="CY112" s="52"/>
      <c r="CZ112" s="54"/>
      <c r="DA112" s="52"/>
      <c r="DB112" s="54"/>
      <c r="DC112" s="52"/>
      <c r="DD112" s="6"/>
    </row>
    <row r="113" spans="2:108">
      <c r="B113" s="55" t="str">
        <f>Hoja1!A51</f>
        <v>Flojedad en el montaje de los amortiguadores I</v>
      </c>
      <c r="C113" s="57" t="s">
        <v>36</v>
      </c>
      <c r="D113" s="59"/>
      <c r="E113" s="57"/>
      <c r="F113" s="57"/>
      <c r="G113" s="57"/>
      <c r="H113" s="59"/>
      <c r="I113" s="57"/>
      <c r="J113" s="61"/>
      <c r="K113" s="63"/>
      <c r="L113" s="53"/>
      <c r="M113" s="51"/>
      <c r="N113" s="53"/>
      <c r="O113" s="51"/>
      <c r="P113" s="53"/>
      <c r="Q113" s="51"/>
      <c r="R113" s="53"/>
      <c r="S113" s="51"/>
      <c r="T113" s="53">
        <v>1</v>
      </c>
      <c r="U113" s="51">
        <v>1</v>
      </c>
      <c r="V113" s="53"/>
      <c r="W113" s="51"/>
      <c r="X113" s="53"/>
      <c r="Y113" s="51"/>
      <c r="Z113" s="53"/>
      <c r="AA113" s="51"/>
      <c r="AB113" s="53"/>
      <c r="AC113" s="51"/>
      <c r="AD113" s="53"/>
      <c r="AE113" s="51"/>
      <c r="AF113" s="53"/>
      <c r="AG113" s="51"/>
      <c r="AH113" s="53"/>
      <c r="AI113" s="51"/>
      <c r="AJ113" s="53"/>
      <c r="AK113" s="51"/>
      <c r="AL113" s="53"/>
      <c r="AM113" s="51"/>
      <c r="AN113" s="53">
        <v>1</v>
      </c>
      <c r="AO113" s="51">
        <v>1</v>
      </c>
      <c r="AP113" s="53"/>
      <c r="AQ113" s="51"/>
      <c r="AR113" s="53"/>
      <c r="AS113" s="51"/>
      <c r="AT113" s="53"/>
      <c r="AU113" s="51"/>
      <c r="AV113" s="53"/>
      <c r="AW113" s="51"/>
      <c r="AX113" s="53"/>
      <c r="AY113" s="51"/>
      <c r="AZ113" s="53"/>
      <c r="BA113" s="51"/>
      <c r="BB113" s="53"/>
      <c r="BC113" s="51"/>
      <c r="BD113" s="53"/>
      <c r="BE113" s="51"/>
      <c r="BF113" s="53"/>
      <c r="BG113" s="51"/>
      <c r="BH113" s="53"/>
      <c r="BI113" s="51"/>
      <c r="BJ113" s="53"/>
      <c r="BK113" s="51"/>
      <c r="BL113" s="53"/>
      <c r="BM113" s="51"/>
      <c r="BN113" s="53"/>
      <c r="BO113" s="51"/>
      <c r="BP113" s="53"/>
      <c r="BQ113" s="51"/>
      <c r="BR113" s="53"/>
      <c r="BS113" s="51"/>
      <c r="BT113" s="53"/>
      <c r="BU113" s="51"/>
      <c r="BV113" s="53"/>
      <c r="BW113" s="51"/>
      <c r="BX113" s="53"/>
      <c r="BY113" s="51"/>
      <c r="BZ113" s="53"/>
      <c r="CA113" s="51"/>
      <c r="CB113" s="53"/>
      <c r="CC113" s="51"/>
      <c r="CD113" s="53"/>
      <c r="CE113" s="51"/>
      <c r="CF113" s="53"/>
      <c r="CG113" s="51"/>
      <c r="CH113" s="53"/>
      <c r="CI113" s="51"/>
      <c r="CJ113" s="53">
        <v>1</v>
      </c>
      <c r="CK113" s="51">
        <v>1</v>
      </c>
      <c r="CL113" s="53"/>
      <c r="CM113" s="51"/>
      <c r="CN113" s="53"/>
      <c r="CO113" s="51"/>
      <c r="CP113" s="53"/>
      <c r="CQ113" s="51"/>
      <c r="CR113" s="53"/>
      <c r="CS113" s="51"/>
      <c r="CT113" s="53"/>
      <c r="CU113" s="51"/>
      <c r="CV113" s="53"/>
      <c r="CW113" s="51"/>
      <c r="CX113" s="53"/>
      <c r="CY113" s="51"/>
      <c r="CZ113" s="53"/>
      <c r="DA113" s="51"/>
      <c r="DB113" s="53"/>
      <c r="DC113" s="51"/>
      <c r="DD113" s="6"/>
    </row>
    <row r="114" spans="2:108">
      <c r="B114" s="56" t="s">
        <v>35</v>
      </c>
      <c r="C114" s="58"/>
      <c r="D114" s="60"/>
      <c r="E114" s="58"/>
      <c r="F114" s="58"/>
      <c r="G114" s="58"/>
      <c r="H114" s="60"/>
      <c r="I114" s="58"/>
      <c r="J114" s="62"/>
      <c r="K114" s="64"/>
      <c r="L114" s="54"/>
      <c r="M114" s="52"/>
      <c r="N114" s="54"/>
      <c r="O114" s="52"/>
      <c r="P114" s="54"/>
      <c r="Q114" s="52"/>
      <c r="R114" s="54"/>
      <c r="S114" s="52"/>
      <c r="T114" s="54"/>
      <c r="U114" s="52"/>
      <c r="V114" s="54"/>
      <c r="W114" s="52"/>
      <c r="X114" s="54"/>
      <c r="Y114" s="52"/>
      <c r="Z114" s="54"/>
      <c r="AA114" s="52"/>
      <c r="AB114" s="54"/>
      <c r="AC114" s="52"/>
      <c r="AD114" s="54"/>
      <c r="AE114" s="52"/>
      <c r="AF114" s="54"/>
      <c r="AG114" s="52"/>
      <c r="AH114" s="54"/>
      <c r="AI114" s="52"/>
      <c r="AJ114" s="54"/>
      <c r="AK114" s="52"/>
      <c r="AL114" s="54"/>
      <c r="AM114" s="52"/>
      <c r="AN114" s="54"/>
      <c r="AO114" s="52"/>
      <c r="AP114" s="54"/>
      <c r="AQ114" s="52"/>
      <c r="AR114" s="54"/>
      <c r="AS114" s="52"/>
      <c r="AT114" s="54"/>
      <c r="AU114" s="52"/>
      <c r="AV114" s="54"/>
      <c r="AW114" s="52"/>
      <c r="AX114" s="54"/>
      <c r="AY114" s="52"/>
      <c r="AZ114" s="54"/>
      <c r="BA114" s="52"/>
      <c r="BB114" s="54"/>
      <c r="BC114" s="52"/>
      <c r="BD114" s="54"/>
      <c r="BE114" s="52"/>
      <c r="BF114" s="54"/>
      <c r="BG114" s="52"/>
      <c r="BH114" s="54"/>
      <c r="BI114" s="52"/>
      <c r="BJ114" s="54"/>
      <c r="BK114" s="52"/>
      <c r="BL114" s="54"/>
      <c r="BM114" s="52"/>
      <c r="BN114" s="54"/>
      <c r="BO114" s="52"/>
      <c r="BP114" s="54"/>
      <c r="BQ114" s="52"/>
      <c r="BR114" s="54"/>
      <c r="BS114" s="52"/>
      <c r="BT114" s="54"/>
      <c r="BU114" s="52"/>
      <c r="BV114" s="54"/>
      <c r="BW114" s="52"/>
      <c r="BX114" s="54"/>
      <c r="BY114" s="52"/>
      <c r="BZ114" s="54"/>
      <c r="CA114" s="52"/>
      <c r="CB114" s="54"/>
      <c r="CC114" s="52"/>
      <c r="CD114" s="54"/>
      <c r="CE114" s="52"/>
      <c r="CF114" s="54"/>
      <c r="CG114" s="52"/>
      <c r="CH114" s="54"/>
      <c r="CI114" s="52"/>
      <c r="CJ114" s="54"/>
      <c r="CK114" s="52"/>
      <c r="CL114" s="54"/>
      <c r="CM114" s="52"/>
      <c r="CN114" s="54"/>
      <c r="CO114" s="52"/>
      <c r="CP114" s="54"/>
      <c r="CQ114" s="52"/>
      <c r="CR114" s="54"/>
      <c r="CS114" s="52"/>
      <c r="CT114" s="54"/>
      <c r="CU114" s="52"/>
      <c r="CV114" s="54"/>
      <c r="CW114" s="52"/>
      <c r="CX114" s="54"/>
      <c r="CY114" s="52"/>
      <c r="CZ114" s="54"/>
      <c r="DA114" s="52"/>
      <c r="DB114" s="54"/>
      <c r="DC114" s="52"/>
      <c r="DD114" s="6"/>
    </row>
    <row r="115" spans="2:108">
      <c r="B115" s="55" t="str">
        <f>Hoja1!A52</f>
        <v xml:space="preserve">Desgaste o daño en los casquillos de caucho de la suspension </v>
      </c>
      <c r="C115" s="57" t="s">
        <v>36</v>
      </c>
      <c r="D115" s="59"/>
      <c r="E115" s="57"/>
      <c r="F115" s="57"/>
      <c r="G115" s="57"/>
      <c r="H115" s="59"/>
      <c r="I115" s="57"/>
      <c r="J115" s="61"/>
      <c r="K115" s="63"/>
      <c r="L115" s="53"/>
      <c r="M115" s="51"/>
      <c r="N115" s="53"/>
      <c r="O115" s="51"/>
      <c r="P115" s="53"/>
      <c r="Q115" s="51"/>
      <c r="R115" s="53"/>
      <c r="S115" s="51"/>
      <c r="T115" s="53">
        <v>1</v>
      </c>
      <c r="U115" s="51">
        <v>1</v>
      </c>
      <c r="V115" s="53"/>
      <c r="W115" s="51"/>
      <c r="X115" s="53"/>
      <c r="Y115" s="51"/>
      <c r="Z115" s="53"/>
      <c r="AA115" s="51"/>
      <c r="AB115" s="53"/>
      <c r="AC115" s="51"/>
      <c r="AD115" s="53"/>
      <c r="AE115" s="51"/>
      <c r="AF115" s="53"/>
      <c r="AG115" s="51"/>
      <c r="AH115" s="53"/>
      <c r="AI115" s="51"/>
      <c r="AJ115" s="53"/>
      <c r="AK115" s="51"/>
      <c r="AL115" s="53"/>
      <c r="AM115" s="51"/>
      <c r="AN115" s="53">
        <v>1</v>
      </c>
      <c r="AO115" s="51">
        <v>1</v>
      </c>
      <c r="AP115" s="53"/>
      <c r="AQ115" s="51"/>
      <c r="AR115" s="53"/>
      <c r="AS115" s="51"/>
      <c r="AT115" s="53"/>
      <c r="AU115" s="51"/>
      <c r="AV115" s="53"/>
      <c r="AW115" s="51"/>
      <c r="AX115" s="53"/>
      <c r="AY115" s="51"/>
      <c r="AZ115" s="53"/>
      <c r="BA115" s="51"/>
      <c r="BB115" s="53"/>
      <c r="BC115" s="51"/>
      <c r="BD115" s="53"/>
      <c r="BE115" s="51"/>
      <c r="BF115" s="53"/>
      <c r="BG115" s="51"/>
      <c r="BH115" s="53"/>
      <c r="BI115" s="51"/>
      <c r="BJ115" s="53"/>
      <c r="BK115" s="51"/>
      <c r="BL115" s="53"/>
      <c r="BM115" s="51"/>
      <c r="BN115" s="53"/>
      <c r="BO115" s="51"/>
      <c r="BP115" s="53"/>
      <c r="BQ115" s="51"/>
      <c r="BR115" s="53"/>
      <c r="BS115" s="51"/>
      <c r="BT115" s="53"/>
      <c r="BU115" s="51"/>
      <c r="BV115" s="53"/>
      <c r="BW115" s="51"/>
      <c r="BX115" s="53"/>
      <c r="BY115" s="51"/>
      <c r="BZ115" s="53"/>
      <c r="CA115" s="51"/>
      <c r="CB115" s="53"/>
      <c r="CC115" s="51"/>
      <c r="CD115" s="53"/>
      <c r="CE115" s="51"/>
      <c r="CF115" s="53"/>
      <c r="CG115" s="51"/>
      <c r="CH115" s="53"/>
      <c r="CI115" s="51"/>
      <c r="CJ115" s="53">
        <v>1</v>
      </c>
      <c r="CK115" s="51">
        <v>1</v>
      </c>
      <c r="CL115" s="53"/>
      <c r="CM115" s="51"/>
      <c r="CN115" s="53"/>
      <c r="CO115" s="51"/>
      <c r="CP115" s="53"/>
      <c r="CQ115" s="51"/>
      <c r="CR115" s="53"/>
      <c r="CS115" s="51"/>
      <c r="CT115" s="53"/>
      <c r="CU115" s="51"/>
      <c r="CV115" s="53"/>
      <c r="CW115" s="51"/>
      <c r="CX115" s="53"/>
      <c r="CY115" s="51"/>
      <c r="CZ115" s="53"/>
      <c r="DA115" s="51"/>
      <c r="DB115" s="53"/>
      <c r="DC115" s="51"/>
      <c r="DD115" s="6"/>
    </row>
    <row r="116" spans="2:108">
      <c r="B116" s="56" t="s">
        <v>35</v>
      </c>
      <c r="C116" s="58"/>
      <c r="D116" s="60"/>
      <c r="E116" s="58"/>
      <c r="F116" s="58"/>
      <c r="G116" s="58"/>
      <c r="H116" s="60"/>
      <c r="I116" s="58"/>
      <c r="J116" s="62"/>
      <c r="K116" s="64"/>
      <c r="L116" s="54"/>
      <c r="M116" s="52"/>
      <c r="N116" s="54"/>
      <c r="O116" s="52"/>
      <c r="P116" s="54"/>
      <c r="Q116" s="52"/>
      <c r="R116" s="54"/>
      <c r="S116" s="52"/>
      <c r="T116" s="54"/>
      <c r="U116" s="52"/>
      <c r="V116" s="54"/>
      <c r="W116" s="52"/>
      <c r="X116" s="54"/>
      <c r="Y116" s="52"/>
      <c r="Z116" s="54"/>
      <c r="AA116" s="52"/>
      <c r="AB116" s="54"/>
      <c r="AC116" s="52"/>
      <c r="AD116" s="54"/>
      <c r="AE116" s="52"/>
      <c r="AF116" s="54"/>
      <c r="AG116" s="52"/>
      <c r="AH116" s="54"/>
      <c r="AI116" s="52"/>
      <c r="AJ116" s="54"/>
      <c r="AK116" s="52"/>
      <c r="AL116" s="54"/>
      <c r="AM116" s="52"/>
      <c r="AN116" s="54"/>
      <c r="AO116" s="52"/>
      <c r="AP116" s="54"/>
      <c r="AQ116" s="52"/>
      <c r="AR116" s="54"/>
      <c r="AS116" s="52"/>
      <c r="AT116" s="54"/>
      <c r="AU116" s="52"/>
      <c r="AV116" s="54"/>
      <c r="AW116" s="52"/>
      <c r="AX116" s="54"/>
      <c r="AY116" s="52"/>
      <c r="AZ116" s="54"/>
      <c r="BA116" s="52"/>
      <c r="BB116" s="54"/>
      <c r="BC116" s="52"/>
      <c r="BD116" s="54"/>
      <c r="BE116" s="52"/>
      <c r="BF116" s="54"/>
      <c r="BG116" s="52"/>
      <c r="BH116" s="54"/>
      <c r="BI116" s="52"/>
      <c r="BJ116" s="54"/>
      <c r="BK116" s="52"/>
      <c r="BL116" s="54"/>
      <c r="BM116" s="52"/>
      <c r="BN116" s="54"/>
      <c r="BO116" s="52"/>
      <c r="BP116" s="54"/>
      <c r="BQ116" s="52"/>
      <c r="BR116" s="54"/>
      <c r="BS116" s="52"/>
      <c r="BT116" s="54"/>
      <c r="BU116" s="52"/>
      <c r="BV116" s="54"/>
      <c r="BW116" s="52"/>
      <c r="BX116" s="54"/>
      <c r="BY116" s="52"/>
      <c r="BZ116" s="54"/>
      <c r="CA116" s="52"/>
      <c r="CB116" s="54"/>
      <c r="CC116" s="52"/>
      <c r="CD116" s="54"/>
      <c r="CE116" s="52"/>
      <c r="CF116" s="54"/>
      <c r="CG116" s="52"/>
      <c r="CH116" s="54"/>
      <c r="CI116" s="52"/>
      <c r="CJ116" s="54"/>
      <c r="CK116" s="52"/>
      <c r="CL116" s="54"/>
      <c r="CM116" s="52"/>
      <c r="CN116" s="54"/>
      <c r="CO116" s="52"/>
      <c r="CP116" s="54"/>
      <c r="CQ116" s="52"/>
      <c r="CR116" s="54"/>
      <c r="CS116" s="52"/>
      <c r="CT116" s="54"/>
      <c r="CU116" s="52"/>
      <c r="CV116" s="54"/>
      <c r="CW116" s="52"/>
      <c r="CX116" s="54"/>
      <c r="CY116" s="52"/>
      <c r="CZ116" s="54"/>
      <c r="DA116" s="52"/>
      <c r="DB116" s="54"/>
      <c r="DC116" s="52"/>
      <c r="DD116" s="6"/>
    </row>
    <row r="117" spans="2:108">
      <c r="B117" s="55" t="str">
        <f>Hoja1!A53</f>
        <v>Perdida de equilibrio debido al debilitamiento del efecto resorte</v>
      </c>
      <c r="C117" s="57" t="s">
        <v>36</v>
      </c>
      <c r="D117" s="59"/>
      <c r="E117" s="57"/>
      <c r="F117" s="57"/>
      <c r="G117" s="57"/>
      <c r="H117" s="59"/>
      <c r="I117" s="57"/>
      <c r="J117" s="61"/>
      <c r="K117" s="63"/>
      <c r="L117" s="53"/>
      <c r="M117" s="51"/>
      <c r="N117" s="53"/>
      <c r="O117" s="51"/>
      <c r="P117" s="53"/>
      <c r="Q117" s="51"/>
      <c r="R117" s="53"/>
      <c r="S117" s="51"/>
      <c r="T117" s="53">
        <v>1</v>
      </c>
      <c r="U117" s="51">
        <v>1</v>
      </c>
      <c r="V117" s="53"/>
      <c r="W117" s="51"/>
      <c r="X117" s="53"/>
      <c r="Y117" s="51"/>
      <c r="Z117" s="53"/>
      <c r="AA117" s="51"/>
      <c r="AB117" s="53"/>
      <c r="AC117" s="51"/>
      <c r="AD117" s="53"/>
      <c r="AE117" s="51"/>
      <c r="AF117" s="53"/>
      <c r="AG117" s="51"/>
      <c r="AH117" s="53"/>
      <c r="AI117" s="51"/>
      <c r="AJ117" s="53"/>
      <c r="AK117" s="51"/>
      <c r="AL117" s="53"/>
      <c r="AM117" s="51"/>
      <c r="AN117" s="53">
        <v>1</v>
      </c>
      <c r="AO117" s="51">
        <v>1</v>
      </c>
      <c r="AP117" s="53"/>
      <c r="AQ117" s="51"/>
      <c r="AR117" s="53"/>
      <c r="AS117" s="51"/>
      <c r="AT117" s="53"/>
      <c r="AU117" s="51"/>
      <c r="AV117" s="53"/>
      <c r="AW117" s="51"/>
      <c r="AX117" s="53"/>
      <c r="AY117" s="51"/>
      <c r="AZ117" s="53"/>
      <c r="BA117" s="51"/>
      <c r="BB117" s="53"/>
      <c r="BC117" s="51"/>
      <c r="BD117" s="53"/>
      <c r="BE117" s="51"/>
      <c r="BF117" s="53"/>
      <c r="BG117" s="51"/>
      <c r="BH117" s="53"/>
      <c r="BI117" s="51"/>
      <c r="BJ117" s="53"/>
      <c r="BK117" s="51"/>
      <c r="BL117" s="53"/>
      <c r="BM117" s="51"/>
      <c r="BN117" s="53"/>
      <c r="BO117" s="51"/>
      <c r="BP117" s="53"/>
      <c r="BQ117" s="51"/>
      <c r="BR117" s="53"/>
      <c r="BS117" s="51"/>
      <c r="BT117" s="53"/>
      <c r="BU117" s="51"/>
      <c r="BV117" s="53"/>
      <c r="BW117" s="51"/>
      <c r="BX117" s="53"/>
      <c r="BY117" s="51"/>
      <c r="BZ117" s="53"/>
      <c r="CA117" s="51"/>
      <c r="CB117" s="53"/>
      <c r="CC117" s="51"/>
      <c r="CD117" s="53"/>
      <c r="CE117" s="51"/>
      <c r="CF117" s="53"/>
      <c r="CG117" s="51"/>
      <c r="CH117" s="53"/>
      <c r="CI117" s="51"/>
      <c r="CJ117" s="53"/>
      <c r="CK117" s="51"/>
      <c r="CL117" s="53"/>
      <c r="CM117" s="51"/>
      <c r="CN117" s="53"/>
      <c r="CO117" s="51"/>
      <c r="CP117" s="53"/>
      <c r="CQ117" s="51"/>
      <c r="CR117" s="53"/>
      <c r="CS117" s="51"/>
      <c r="CT117" s="53"/>
      <c r="CU117" s="51"/>
      <c r="CV117" s="53"/>
      <c r="CW117" s="51"/>
      <c r="CX117" s="53"/>
      <c r="CY117" s="51"/>
      <c r="CZ117" s="53"/>
      <c r="DA117" s="51"/>
      <c r="DB117" s="53"/>
      <c r="DC117" s="51"/>
      <c r="DD117" s="6"/>
    </row>
    <row r="118" spans="2:108">
      <c r="B118" s="56" t="s">
        <v>35</v>
      </c>
      <c r="C118" s="58"/>
      <c r="D118" s="60"/>
      <c r="E118" s="58"/>
      <c r="F118" s="58"/>
      <c r="G118" s="58"/>
      <c r="H118" s="60"/>
      <c r="I118" s="58"/>
      <c r="J118" s="62"/>
      <c r="K118" s="64"/>
      <c r="L118" s="54"/>
      <c r="M118" s="52"/>
      <c r="N118" s="54"/>
      <c r="O118" s="52"/>
      <c r="P118" s="54"/>
      <c r="Q118" s="52"/>
      <c r="R118" s="54"/>
      <c r="S118" s="52"/>
      <c r="T118" s="54"/>
      <c r="U118" s="52"/>
      <c r="V118" s="54"/>
      <c r="W118" s="52"/>
      <c r="X118" s="54"/>
      <c r="Y118" s="52"/>
      <c r="Z118" s="54"/>
      <c r="AA118" s="52"/>
      <c r="AB118" s="54"/>
      <c r="AC118" s="52"/>
      <c r="AD118" s="54"/>
      <c r="AE118" s="52"/>
      <c r="AF118" s="54"/>
      <c r="AG118" s="52"/>
      <c r="AH118" s="54"/>
      <c r="AI118" s="52"/>
      <c r="AJ118" s="54"/>
      <c r="AK118" s="52"/>
      <c r="AL118" s="54"/>
      <c r="AM118" s="52"/>
      <c r="AN118" s="54"/>
      <c r="AO118" s="52"/>
      <c r="AP118" s="54"/>
      <c r="AQ118" s="52"/>
      <c r="AR118" s="54"/>
      <c r="AS118" s="52"/>
      <c r="AT118" s="54"/>
      <c r="AU118" s="52"/>
      <c r="AV118" s="54"/>
      <c r="AW118" s="52"/>
      <c r="AX118" s="54"/>
      <c r="AY118" s="52"/>
      <c r="AZ118" s="54"/>
      <c r="BA118" s="52"/>
      <c r="BB118" s="54"/>
      <c r="BC118" s="52"/>
      <c r="BD118" s="54"/>
      <c r="BE118" s="52"/>
      <c r="BF118" s="54"/>
      <c r="BG118" s="52"/>
      <c r="BH118" s="54"/>
      <c r="BI118" s="52"/>
      <c r="BJ118" s="54"/>
      <c r="BK118" s="52"/>
      <c r="BL118" s="54"/>
      <c r="BM118" s="52"/>
      <c r="BN118" s="54"/>
      <c r="BO118" s="52"/>
      <c r="BP118" s="54"/>
      <c r="BQ118" s="52"/>
      <c r="BR118" s="54"/>
      <c r="BS118" s="52"/>
      <c r="BT118" s="54"/>
      <c r="BU118" s="52"/>
      <c r="BV118" s="54"/>
      <c r="BW118" s="52"/>
      <c r="BX118" s="54"/>
      <c r="BY118" s="52"/>
      <c r="BZ118" s="54"/>
      <c r="CA118" s="52"/>
      <c r="CB118" s="54"/>
      <c r="CC118" s="52"/>
      <c r="CD118" s="54"/>
      <c r="CE118" s="52"/>
      <c r="CF118" s="54"/>
      <c r="CG118" s="52"/>
      <c r="CH118" s="54"/>
      <c r="CI118" s="52"/>
      <c r="CJ118" s="54"/>
      <c r="CK118" s="52"/>
      <c r="CL118" s="54"/>
      <c r="CM118" s="52"/>
      <c r="CN118" s="54"/>
      <c r="CO118" s="52"/>
      <c r="CP118" s="54"/>
      <c r="CQ118" s="52"/>
      <c r="CR118" s="54"/>
      <c r="CS118" s="52"/>
      <c r="CT118" s="54"/>
      <c r="CU118" s="52"/>
      <c r="CV118" s="54"/>
      <c r="CW118" s="52"/>
      <c r="CX118" s="54"/>
      <c r="CY118" s="52"/>
      <c r="CZ118" s="54"/>
      <c r="DA118" s="52"/>
      <c r="DB118" s="54"/>
      <c r="DC118" s="52"/>
      <c r="DD118" s="6"/>
    </row>
    <row r="119" spans="2:108">
      <c r="B119" s="55" t="str">
        <f>Hoja1!A54</f>
        <v>Daños en la funda de caucho de la rotula de la direccion</v>
      </c>
      <c r="C119" s="57" t="s">
        <v>36</v>
      </c>
      <c r="D119" s="59"/>
      <c r="E119" s="57"/>
      <c r="F119" s="57"/>
      <c r="G119" s="57"/>
      <c r="H119" s="59"/>
      <c r="I119" s="57"/>
      <c r="J119" s="61"/>
      <c r="K119" s="63"/>
      <c r="L119" s="53"/>
      <c r="M119" s="51"/>
      <c r="N119" s="53"/>
      <c r="O119" s="51"/>
      <c r="P119" s="53"/>
      <c r="Q119" s="51"/>
      <c r="R119" s="53"/>
      <c r="S119" s="51"/>
      <c r="T119" s="53">
        <v>1</v>
      </c>
      <c r="U119" s="51">
        <v>1</v>
      </c>
      <c r="V119" s="53"/>
      <c r="W119" s="51"/>
      <c r="X119" s="53"/>
      <c r="Y119" s="51"/>
      <c r="Z119" s="53"/>
      <c r="AA119" s="51"/>
      <c r="AB119" s="53"/>
      <c r="AC119" s="51"/>
      <c r="AD119" s="53"/>
      <c r="AE119" s="51"/>
      <c r="AF119" s="53"/>
      <c r="AG119" s="51"/>
      <c r="AH119" s="53"/>
      <c r="AI119" s="51"/>
      <c r="AJ119" s="53"/>
      <c r="AK119" s="51"/>
      <c r="AL119" s="53"/>
      <c r="AM119" s="51"/>
      <c r="AN119" s="53">
        <v>1</v>
      </c>
      <c r="AO119" s="51">
        <v>1</v>
      </c>
      <c r="AP119" s="53"/>
      <c r="AQ119" s="51"/>
      <c r="AR119" s="53"/>
      <c r="AS119" s="51"/>
      <c r="AT119" s="53"/>
      <c r="AU119" s="51"/>
      <c r="AV119" s="53"/>
      <c r="AW119" s="51"/>
      <c r="AX119" s="53"/>
      <c r="AY119" s="51"/>
      <c r="AZ119" s="53"/>
      <c r="BA119" s="51"/>
      <c r="BB119" s="53"/>
      <c r="BC119" s="51"/>
      <c r="BD119" s="53"/>
      <c r="BE119" s="51"/>
      <c r="BF119" s="53"/>
      <c r="BG119" s="51"/>
      <c r="BH119" s="53"/>
      <c r="BI119" s="51"/>
      <c r="BJ119" s="53"/>
      <c r="BK119" s="51"/>
      <c r="BL119" s="53"/>
      <c r="BM119" s="51"/>
      <c r="BN119" s="53"/>
      <c r="BO119" s="51"/>
      <c r="BP119" s="53"/>
      <c r="BQ119" s="51"/>
      <c r="BR119" s="53"/>
      <c r="BS119" s="51"/>
      <c r="BT119" s="53"/>
      <c r="BU119" s="51"/>
      <c r="BV119" s="53"/>
      <c r="BW119" s="51"/>
      <c r="BX119" s="53"/>
      <c r="BY119" s="51"/>
      <c r="BZ119" s="53"/>
      <c r="CA119" s="51"/>
      <c r="CB119" s="53"/>
      <c r="CC119" s="51"/>
      <c r="CD119" s="53"/>
      <c r="CE119" s="51"/>
      <c r="CF119" s="53"/>
      <c r="CG119" s="51"/>
      <c r="CH119" s="53"/>
      <c r="CI119" s="51"/>
      <c r="CJ119" s="53">
        <v>1</v>
      </c>
      <c r="CK119" s="51">
        <v>1</v>
      </c>
      <c r="CL119" s="53"/>
      <c r="CM119" s="51"/>
      <c r="CN119" s="53"/>
      <c r="CO119" s="51"/>
      <c r="CP119" s="53"/>
      <c r="CQ119" s="51"/>
      <c r="CR119" s="53"/>
      <c r="CS119" s="51"/>
      <c r="CT119" s="53"/>
      <c r="CU119" s="51"/>
      <c r="CV119" s="53"/>
      <c r="CW119" s="51"/>
      <c r="CX119" s="53"/>
      <c r="CY119" s="51"/>
      <c r="CZ119" s="53"/>
      <c r="DA119" s="51"/>
      <c r="DB119" s="53"/>
      <c r="DC119" s="51"/>
      <c r="DD119" s="6"/>
    </row>
    <row r="120" spans="2:108">
      <c r="B120" s="56" t="s">
        <v>35</v>
      </c>
      <c r="C120" s="58"/>
      <c r="D120" s="60"/>
      <c r="E120" s="58"/>
      <c r="F120" s="58"/>
      <c r="G120" s="58"/>
      <c r="H120" s="60"/>
      <c r="I120" s="58"/>
      <c r="J120" s="62"/>
      <c r="K120" s="64"/>
      <c r="L120" s="54"/>
      <c r="M120" s="52"/>
      <c r="N120" s="54"/>
      <c r="O120" s="52"/>
      <c r="P120" s="54"/>
      <c r="Q120" s="52"/>
      <c r="R120" s="54"/>
      <c r="S120" s="52"/>
      <c r="T120" s="54"/>
      <c r="U120" s="52"/>
      <c r="V120" s="54"/>
      <c r="W120" s="52"/>
      <c r="X120" s="54"/>
      <c r="Y120" s="52"/>
      <c r="Z120" s="54"/>
      <c r="AA120" s="52"/>
      <c r="AB120" s="54"/>
      <c r="AC120" s="52"/>
      <c r="AD120" s="54"/>
      <c r="AE120" s="52"/>
      <c r="AF120" s="54"/>
      <c r="AG120" s="52"/>
      <c r="AH120" s="54"/>
      <c r="AI120" s="52"/>
      <c r="AJ120" s="54"/>
      <c r="AK120" s="52"/>
      <c r="AL120" s="54"/>
      <c r="AM120" s="52"/>
      <c r="AN120" s="54"/>
      <c r="AO120" s="52"/>
      <c r="AP120" s="54"/>
      <c r="AQ120" s="52"/>
      <c r="AR120" s="54"/>
      <c r="AS120" s="52"/>
      <c r="AT120" s="54"/>
      <c r="AU120" s="52"/>
      <c r="AV120" s="54"/>
      <c r="AW120" s="52"/>
      <c r="AX120" s="54"/>
      <c r="AY120" s="52"/>
      <c r="AZ120" s="54"/>
      <c r="BA120" s="52"/>
      <c r="BB120" s="54"/>
      <c r="BC120" s="52"/>
      <c r="BD120" s="54"/>
      <c r="BE120" s="52"/>
      <c r="BF120" s="54"/>
      <c r="BG120" s="52"/>
      <c r="BH120" s="54"/>
      <c r="BI120" s="52"/>
      <c r="BJ120" s="54"/>
      <c r="BK120" s="52"/>
      <c r="BL120" s="54"/>
      <c r="BM120" s="52"/>
      <c r="BN120" s="54"/>
      <c r="BO120" s="52"/>
      <c r="BP120" s="54"/>
      <c r="BQ120" s="52"/>
      <c r="BR120" s="54"/>
      <c r="BS120" s="52"/>
      <c r="BT120" s="54"/>
      <c r="BU120" s="52"/>
      <c r="BV120" s="54"/>
      <c r="BW120" s="52"/>
      <c r="BX120" s="54"/>
      <c r="BY120" s="52"/>
      <c r="BZ120" s="54"/>
      <c r="CA120" s="52"/>
      <c r="CB120" s="54"/>
      <c r="CC120" s="52"/>
      <c r="CD120" s="54"/>
      <c r="CE120" s="52"/>
      <c r="CF120" s="54"/>
      <c r="CG120" s="52"/>
      <c r="CH120" s="54"/>
      <c r="CI120" s="52"/>
      <c r="CJ120" s="54"/>
      <c r="CK120" s="52"/>
      <c r="CL120" s="54"/>
      <c r="CM120" s="52"/>
      <c r="CN120" s="54"/>
      <c r="CO120" s="52"/>
      <c r="CP120" s="54"/>
      <c r="CQ120" s="52"/>
      <c r="CR120" s="54"/>
      <c r="CS120" s="52"/>
      <c r="CT120" s="54"/>
      <c r="CU120" s="52"/>
      <c r="CV120" s="54"/>
      <c r="CW120" s="52"/>
      <c r="CX120" s="54"/>
      <c r="CY120" s="52"/>
      <c r="CZ120" s="54"/>
      <c r="DA120" s="52"/>
      <c r="DB120" s="54"/>
      <c r="DC120" s="52"/>
      <c r="DD120" s="6"/>
    </row>
    <row r="121" spans="2:108">
      <c r="B121" s="55" t="str">
        <f>Hoja1!A55</f>
        <v xml:space="preserve">Tuercas de la rueda </v>
      </c>
      <c r="C121" s="57" t="s">
        <v>36</v>
      </c>
      <c r="D121" s="59"/>
      <c r="E121" s="57"/>
      <c r="F121" s="57"/>
      <c r="G121" s="57"/>
      <c r="H121" s="59"/>
      <c r="I121" s="57"/>
      <c r="J121" s="61"/>
      <c r="K121" s="63"/>
      <c r="L121" s="53"/>
      <c r="M121" s="51"/>
      <c r="N121" s="53"/>
      <c r="O121" s="51"/>
      <c r="P121" s="53"/>
      <c r="Q121" s="51"/>
      <c r="R121" s="53"/>
      <c r="S121" s="51"/>
      <c r="T121" s="53">
        <v>1</v>
      </c>
      <c r="U121" s="51">
        <v>1</v>
      </c>
      <c r="V121" s="53"/>
      <c r="W121" s="51"/>
      <c r="X121" s="53"/>
      <c r="Y121" s="51"/>
      <c r="Z121" s="53"/>
      <c r="AA121" s="51"/>
      <c r="AB121" s="53"/>
      <c r="AC121" s="51"/>
      <c r="AD121" s="53"/>
      <c r="AE121" s="51"/>
      <c r="AF121" s="53"/>
      <c r="AG121" s="51"/>
      <c r="AH121" s="53"/>
      <c r="AI121" s="51"/>
      <c r="AJ121" s="53"/>
      <c r="AK121" s="51"/>
      <c r="AL121" s="53"/>
      <c r="AM121" s="51"/>
      <c r="AN121" s="53">
        <v>1</v>
      </c>
      <c r="AO121" s="51">
        <v>1</v>
      </c>
      <c r="AP121" s="53"/>
      <c r="AQ121" s="51"/>
      <c r="AR121" s="53"/>
      <c r="AS121" s="51"/>
      <c r="AT121" s="53"/>
      <c r="AU121" s="51"/>
      <c r="AV121" s="53"/>
      <c r="AW121" s="51"/>
      <c r="AX121" s="53"/>
      <c r="AY121" s="51"/>
      <c r="AZ121" s="53"/>
      <c r="BA121" s="51"/>
      <c r="BB121" s="53"/>
      <c r="BC121" s="51"/>
      <c r="BD121" s="53"/>
      <c r="BE121" s="51"/>
      <c r="BF121" s="53"/>
      <c r="BG121" s="51"/>
      <c r="BH121" s="53"/>
      <c r="BI121" s="51"/>
      <c r="BJ121" s="53"/>
      <c r="BK121" s="51"/>
      <c r="BL121" s="53"/>
      <c r="BM121" s="51"/>
      <c r="BN121" s="53"/>
      <c r="BO121" s="51"/>
      <c r="BP121" s="53">
        <v>1</v>
      </c>
      <c r="BQ121" s="51">
        <v>1</v>
      </c>
      <c r="BR121" s="53"/>
      <c r="BS121" s="51"/>
      <c r="BT121" s="53"/>
      <c r="BU121" s="51"/>
      <c r="BV121" s="53"/>
      <c r="BW121" s="51"/>
      <c r="BX121" s="53"/>
      <c r="BY121" s="51"/>
      <c r="BZ121" s="53"/>
      <c r="CA121" s="51"/>
      <c r="CB121" s="53"/>
      <c r="CC121" s="51"/>
      <c r="CD121" s="53"/>
      <c r="CE121" s="51"/>
      <c r="CF121" s="53"/>
      <c r="CG121" s="51"/>
      <c r="CH121" s="53"/>
      <c r="CI121" s="51"/>
      <c r="CJ121" s="53">
        <v>1</v>
      </c>
      <c r="CK121" s="51">
        <v>1</v>
      </c>
      <c r="CL121" s="53"/>
      <c r="CM121" s="51"/>
      <c r="CN121" s="53"/>
      <c r="CO121" s="51"/>
      <c r="CP121" s="53"/>
      <c r="CQ121" s="51"/>
      <c r="CR121" s="53"/>
      <c r="CS121" s="51"/>
      <c r="CT121" s="53"/>
      <c r="CU121" s="51"/>
      <c r="CV121" s="53"/>
      <c r="CW121" s="51"/>
      <c r="CX121" s="53"/>
      <c r="CY121" s="51"/>
      <c r="CZ121" s="53"/>
      <c r="DA121" s="51"/>
      <c r="DB121" s="53"/>
      <c r="DC121" s="51"/>
      <c r="DD121" s="6"/>
    </row>
    <row r="122" spans="2:108">
      <c r="B122" s="56" t="s">
        <v>35</v>
      </c>
      <c r="C122" s="58"/>
      <c r="D122" s="60"/>
      <c r="E122" s="58"/>
      <c r="F122" s="58"/>
      <c r="G122" s="58"/>
      <c r="H122" s="60"/>
      <c r="I122" s="58"/>
      <c r="J122" s="62"/>
      <c r="K122" s="64"/>
      <c r="L122" s="54"/>
      <c r="M122" s="52"/>
      <c r="N122" s="54"/>
      <c r="O122" s="52"/>
      <c r="P122" s="54"/>
      <c r="Q122" s="52"/>
      <c r="R122" s="54"/>
      <c r="S122" s="52"/>
      <c r="T122" s="54"/>
      <c r="U122" s="52"/>
      <c r="V122" s="54"/>
      <c r="W122" s="52"/>
      <c r="X122" s="54"/>
      <c r="Y122" s="52"/>
      <c r="Z122" s="54"/>
      <c r="AA122" s="52"/>
      <c r="AB122" s="54"/>
      <c r="AC122" s="52"/>
      <c r="AD122" s="54"/>
      <c r="AE122" s="52"/>
      <c r="AF122" s="54"/>
      <c r="AG122" s="52"/>
      <c r="AH122" s="54"/>
      <c r="AI122" s="52"/>
      <c r="AJ122" s="54"/>
      <c r="AK122" s="52"/>
      <c r="AL122" s="54"/>
      <c r="AM122" s="52"/>
      <c r="AN122" s="54"/>
      <c r="AO122" s="52"/>
      <c r="AP122" s="54"/>
      <c r="AQ122" s="52"/>
      <c r="AR122" s="54"/>
      <c r="AS122" s="52"/>
      <c r="AT122" s="54"/>
      <c r="AU122" s="52"/>
      <c r="AV122" s="54"/>
      <c r="AW122" s="52"/>
      <c r="AX122" s="54"/>
      <c r="AY122" s="52"/>
      <c r="AZ122" s="54"/>
      <c r="BA122" s="52"/>
      <c r="BB122" s="54"/>
      <c r="BC122" s="52"/>
      <c r="BD122" s="54"/>
      <c r="BE122" s="52"/>
      <c r="BF122" s="54"/>
      <c r="BG122" s="52"/>
      <c r="BH122" s="54"/>
      <c r="BI122" s="52"/>
      <c r="BJ122" s="54"/>
      <c r="BK122" s="52"/>
      <c r="BL122" s="54"/>
      <c r="BM122" s="52"/>
      <c r="BN122" s="54"/>
      <c r="BO122" s="52"/>
      <c r="BP122" s="54"/>
      <c r="BQ122" s="52"/>
      <c r="BR122" s="54"/>
      <c r="BS122" s="52"/>
      <c r="BT122" s="54"/>
      <c r="BU122" s="52"/>
      <c r="BV122" s="54"/>
      <c r="BW122" s="52"/>
      <c r="BX122" s="54"/>
      <c r="BY122" s="52"/>
      <c r="BZ122" s="54"/>
      <c r="CA122" s="52"/>
      <c r="CB122" s="54"/>
      <c r="CC122" s="52"/>
      <c r="CD122" s="54"/>
      <c r="CE122" s="52"/>
      <c r="CF122" s="54"/>
      <c r="CG122" s="52"/>
      <c r="CH122" s="54"/>
      <c r="CI122" s="52"/>
      <c r="CJ122" s="54"/>
      <c r="CK122" s="52"/>
      <c r="CL122" s="54"/>
      <c r="CM122" s="52"/>
      <c r="CN122" s="54"/>
      <c r="CO122" s="52"/>
      <c r="CP122" s="54"/>
      <c r="CQ122" s="52"/>
      <c r="CR122" s="54"/>
      <c r="CS122" s="52"/>
      <c r="CT122" s="54"/>
      <c r="CU122" s="52"/>
      <c r="CV122" s="54"/>
      <c r="CW122" s="52"/>
      <c r="CX122" s="54"/>
      <c r="CY122" s="52"/>
      <c r="CZ122" s="54"/>
      <c r="DA122" s="52"/>
      <c r="DB122" s="54"/>
      <c r="DC122" s="52"/>
      <c r="DD122" s="6"/>
    </row>
    <row r="123" spans="2:108">
      <c r="B123" s="55" t="str">
        <f>Hoja1!A56</f>
        <v>Daños en los discos de la rueda</v>
      </c>
      <c r="C123" s="57" t="s">
        <v>36</v>
      </c>
      <c r="D123" s="59"/>
      <c r="E123" s="57"/>
      <c r="F123" s="57"/>
      <c r="G123" s="57"/>
      <c r="H123" s="59"/>
      <c r="I123" s="57"/>
      <c r="J123" s="61"/>
      <c r="K123" s="63"/>
      <c r="L123" s="53"/>
      <c r="M123" s="51"/>
      <c r="N123" s="53"/>
      <c r="O123" s="51"/>
      <c r="P123" s="53"/>
      <c r="Q123" s="51"/>
      <c r="R123" s="53"/>
      <c r="S123" s="51"/>
      <c r="T123" s="53">
        <v>1</v>
      </c>
      <c r="U123" s="51">
        <v>1</v>
      </c>
      <c r="V123" s="53"/>
      <c r="W123" s="51"/>
      <c r="X123" s="53"/>
      <c r="Y123" s="51"/>
      <c r="Z123" s="53"/>
      <c r="AA123" s="51"/>
      <c r="AB123" s="53"/>
      <c r="AC123" s="51"/>
      <c r="AD123" s="53"/>
      <c r="AE123" s="51"/>
      <c r="AF123" s="53"/>
      <c r="AG123" s="51"/>
      <c r="AH123" s="53"/>
      <c r="AI123" s="51"/>
      <c r="AJ123" s="53"/>
      <c r="AK123" s="51"/>
      <c r="AL123" s="53"/>
      <c r="AM123" s="51"/>
      <c r="AN123" s="53">
        <v>1</v>
      </c>
      <c r="AO123" s="51">
        <v>1</v>
      </c>
      <c r="AP123" s="53"/>
      <c r="AQ123" s="51"/>
      <c r="AR123" s="53"/>
      <c r="AS123" s="51"/>
      <c r="AT123" s="53"/>
      <c r="AU123" s="51"/>
      <c r="AV123" s="53"/>
      <c r="AW123" s="51"/>
      <c r="AX123" s="53"/>
      <c r="AY123" s="51"/>
      <c r="AZ123" s="53"/>
      <c r="BA123" s="51"/>
      <c r="BB123" s="53"/>
      <c r="BC123" s="51"/>
      <c r="BD123" s="53"/>
      <c r="BE123" s="51"/>
      <c r="BF123" s="53"/>
      <c r="BG123" s="51"/>
      <c r="BH123" s="53"/>
      <c r="BI123" s="51"/>
      <c r="BJ123" s="53"/>
      <c r="BK123" s="51"/>
      <c r="BL123" s="53"/>
      <c r="BM123" s="51"/>
      <c r="BN123" s="53"/>
      <c r="BO123" s="51"/>
      <c r="BP123" s="53"/>
      <c r="BQ123" s="51"/>
      <c r="BR123" s="53"/>
      <c r="BS123" s="51"/>
      <c r="BT123" s="53"/>
      <c r="BU123" s="51"/>
      <c r="BV123" s="53"/>
      <c r="BW123" s="51"/>
      <c r="BX123" s="53"/>
      <c r="BY123" s="51"/>
      <c r="BZ123" s="53"/>
      <c r="CA123" s="51"/>
      <c r="CB123" s="53"/>
      <c r="CC123" s="51"/>
      <c r="CD123" s="53"/>
      <c r="CE123" s="51"/>
      <c r="CF123" s="53"/>
      <c r="CG123" s="51"/>
      <c r="CH123" s="53"/>
      <c r="CI123" s="51"/>
      <c r="CJ123" s="53">
        <v>1</v>
      </c>
      <c r="CK123" s="51">
        <v>1</v>
      </c>
      <c r="CL123" s="53"/>
      <c r="CM123" s="51"/>
      <c r="CN123" s="53"/>
      <c r="CO123" s="51"/>
      <c r="CP123" s="53"/>
      <c r="CQ123" s="51"/>
      <c r="CR123" s="53"/>
      <c r="CS123" s="51"/>
      <c r="CT123" s="53"/>
      <c r="CU123" s="51"/>
      <c r="CV123" s="53"/>
      <c r="CW123" s="51"/>
      <c r="CX123" s="53"/>
      <c r="CY123" s="51"/>
      <c r="CZ123" s="53"/>
      <c r="DA123" s="51"/>
      <c r="DB123" s="53"/>
      <c r="DC123" s="51"/>
      <c r="DD123" s="6"/>
    </row>
    <row r="124" spans="2:108">
      <c r="B124" s="56" t="s">
        <v>35</v>
      </c>
      <c r="C124" s="58"/>
      <c r="D124" s="60"/>
      <c r="E124" s="58"/>
      <c r="F124" s="58"/>
      <c r="G124" s="58"/>
      <c r="H124" s="60"/>
      <c r="I124" s="58"/>
      <c r="J124" s="62"/>
      <c r="K124" s="64"/>
      <c r="L124" s="54"/>
      <c r="M124" s="52"/>
      <c r="N124" s="54"/>
      <c r="O124" s="52"/>
      <c r="P124" s="54"/>
      <c r="Q124" s="52"/>
      <c r="R124" s="54"/>
      <c r="S124" s="52"/>
      <c r="T124" s="54"/>
      <c r="U124" s="52"/>
      <c r="V124" s="54"/>
      <c r="W124" s="52"/>
      <c r="X124" s="54"/>
      <c r="Y124" s="52"/>
      <c r="Z124" s="54"/>
      <c r="AA124" s="52"/>
      <c r="AB124" s="54"/>
      <c r="AC124" s="52"/>
      <c r="AD124" s="54"/>
      <c r="AE124" s="52"/>
      <c r="AF124" s="54"/>
      <c r="AG124" s="52"/>
      <c r="AH124" s="54"/>
      <c r="AI124" s="52"/>
      <c r="AJ124" s="54"/>
      <c r="AK124" s="52"/>
      <c r="AL124" s="54"/>
      <c r="AM124" s="52"/>
      <c r="AN124" s="54"/>
      <c r="AO124" s="52"/>
      <c r="AP124" s="54"/>
      <c r="AQ124" s="52"/>
      <c r="AR124" s="54"/>
      <c r="AS124" s="52"/>
      <c r="AT124" s="54"/>
      <c r="AU124" s="52"/>
      <c r="AV124" s="54"/>
      <c r="AW124" s="52"/>
      <c r="AX124" s="54"/>
      <c r="AY124" s="52"/>
      <c r="AZ124" s="54"/>
      <c r="BA124" s="52"/>
      <c r="BB124" s="54"/>
      <c r="BC124" s="52"/>
      <c r="BD124" s="54"/>
      <c r="BE124" s="52"/>
      <c r="BF124" s="54"/>
      <c r="BG124" s="52"/>
      <c r="BH124" s="54"/>
      <c r="BI124" s="52"/>
      <c r="BJ124" s="54"/>
      <c r="BK124" s="52"/>
      <c r="BL124" s="54"/>
      <c r="BM124" s="52"/>
      <c r="BN124" s="54"/>
      <c r="BO124" s="52"/>
      <c r="BP124" s="54"/>
      <c r="BQ124" s="52"/>
      <c r="BR124" s="54"/>
      <c r="BS124" s="52"/>
      <c r="BT124" s="54"/>
      <c r="BU124" s="52"/>
      <c r="BV124" s="54"/>
      <c r="BW124" s="52"/>
      <c r="BX124" s="54"/>
      <c r="BY124" s="52"/>
      <c r="BZ124" s="54"/>
      <c r="CA124" s="52"/>
      <c r="CB124" s="54"/>
      <c r="CC124" s="52"/>
      <c r="CD124" s="54"/>
      <c r="CE124" s="52"/>
      <c r="CF124" s="54"/>
      <c r="CG124" s="52"/>
      <c r="CH124" s="54"/>
      <c r="CI124" s="52"/>
      <c r="CJ124" s="54"/>
      <c r="CK124" s="52"/>
      <c r="CL124" s="54"/>
      <c r="CM124" s="52"/>
      <c r="CN124" s="54"/>
      <c r="CO124" s="52"/>
      <c r="CP124" s="54"/>
      <c r="CQ124" s="52"/>
      <c r="CR124" s="54"/>
      <c r="CS124" s="52"/>
      <c r="CT124" s="54"/>
      <c r="CU124" s="52"/>
      <c r="CV124" s="54"/>
      <c r="CW124" s="52"/>
      <c r="CX124" s="54"/>
      <c r="CY124" s="52"/>
      <c r="CZ124" s="54"/>
      <c r="DA124" s="52"/>
      <c r="DB124" s="54"/>
      <c r="DC124" s="52"/>
      <c r="DD124" s="6"/>
    </row>
    <row r="125" spans="2:108">
      <c r="B125" s="55" t="str">
        <f>Hoja1!A57</f>
        <v xml:space="preserve">Grasa para cojinetes de cubo delanteros </v>
      </c>
      <c r="C125" s="57" t="s">
        <v>34</v>
      </c>
      <c r="D125" s="59"/>
      <c r="E125" s="57"/>
      <c r="F125" s="57"/>
      <c r="G125" s="57"/>
      <c r="H125" s="59"/>
      <c r="I125" s="57"/>
      <c r="J125" s="61"/>
      <c r="K125" s="63"/>
      <c r="L125" s="53"/>
      <c r="M125" s="51"/>
      <c r="N125" s="53"/>
      <c r="O125" s="51"/>
      <c r="P125" s="53"/>
      <c r="Q125" s="51"/>
      <c r="R125" s="53"/>
      <c r="S125" s="51"/>
      <c r="T125" s="53">
        <v>1</v>
      </c>
      <c r="U125" s="51">
        <v>1</v>
      </c>
      <c r="V125" s="53"/>
      <c r="W125" s="51"/>
      <c r="X125" s="53"/>
      <c r="Y125" s="51"/>
      <c r="Z125" s="53"/>
      <c r="AA125" s="51"/>
      <c r="AB125" s="53"/>
      <c r="AC125" s="51"/>
      <c r="AD125" s="53"/>
      <c r="AE125" s="51"/>
      <c r="AF125" s="53"/>
      <c r="AG125" s="51"/>
      <c r="AH125" s="53"/>
      <c r="AI125" s="51"/>
      <c r="AJ125" s="53"/>
      <c r="AK125" s="51"/>
      <c r="AL125" s="53"/>
      <c r="AM125" s="51"/>
      <c r="AN125" s="53">
        <v>1</v>
      </c>
      <c r="AO125" s="51">
        <v>1</v>
      </c>
      <c r="AP125" s="53"/>
      <c r="AQ125" s="51"/>
      <c r="AR125" s="53"/>
      <c r="AS125" s="51"/>
      <c r="AT125" s="53"/>
      <c r="AU125" s="51"/>
      <c r="AV125" s="53"/>
      <c r="AW125" s="51"/>
      <c r="AX125" s="53"/>
      <c r="AY125" s="51"/>
      <c r="AZ125" s="53"/>
      <c r="BA125" s="51"/>
      <c r="BB125" s="53"/>
      <c r="BC125" s="51"/>
      <c r="BD125" s="53"/>
      <c r="BE125" s="51"/>
      <c r="BF125" s="53"/>
      <c r="BG125" s="51"/>
      <c r="BH125" s="53"/>
      <c r="BI125" s="51"/>
      <c r="BJ125" s="53"/>
      <c r="BK125" s="51"/>
      <c r="BL125" s="53"/>
      <c r="BM125" s="51"/>
      <c r="BN125" s="53"/>
      <c r="BO125" s="51"/>
      <c r="BP125" s="53"/>
      <c r="BQ125" s="51"/>
      <c r="BR125" s="53"/>
      <c r="BS125" s="51"/>
      <c r="BT125" s="53"/>
      <c r="BU125" s="51"/>
      <c r="BV125" s="53"/>
      <c r="BW125" s="51"/>
      <c r="BX125" s="53"/>
      <c r="BY125" s="51"/>
      <c r="BZ125" s="53"/>
      <c r="CA125" s="51"/>
      <c r="CB125" s="53"/>
      <c r="CC125" s="51"/>
      <c r="CD125" s="53"/>
      <c r="CE125" s="51"/>
      <c r="CF125" s="53"/>
      <c r="CG125" s="51"/>
      <c r="CH125" s="53"/>
      <c r="CI125" s="51"/>
      <c r="CJ125" s="53"/>
      <c r="CK125" s="51"/>
      <c r="CL125" s="53"/>
      <c r="CM125" s="51"/>
      <c r="CN125" s="53"/>
      <c r="CO125" s="51"/>
      <c r="CP125" s="53"/>
      <c r="CQ125" s="51"/>
      <c r="CR125" s="53"/>
      <c r="CS125" s="51"/>
      <c r="CT125" s="53"/>
      <c r="CU125" s="51"/>
      <c r="CV125" s="53"/>
      <c r="CW125" s="51"/>
      <c r="CX125" s="53"/>
      <c r="CY125" s="51"/>
      <c r="CZ125" s="53"/>
      <c r="DA125" s="51"/>
      <c r="DB125" s="53"/>
      <c r="DC125" s="51"/>
      <c r="DD125" s="6"/>
    </row>
    <row r="126" spans="2:108">
      <c r="B126" s="56" t="s">
        <v>35</v>
      </c>
      <c r="C126" s="58"/>
      <c r="D126" s="60"/>
      <c r="E126" s="58"/>
      <c r="F126" s="58"/>
      <c r="G126" s="58"/>
      <c r="H126" s="60"/>
      <c r="I126" s="58"/>
      <c r="J126" s="62"/>
      <c r="K126" s="64"/>
      <c r="L126" s="54"/>
      <c r="M126" s="52"/>
      <c r="N126" s="54"/>
      <c r="O126" s="52"/>
      <c r="P126" s="54"/>
      <c r="Q126" s="52"/>
      <c r="R126" s="54"/>
      <c r="S126" s="52"/>
      <c r="T126" s="54"/>
      <c r="U126" s="52"/>
      <c r="V126" s="54"/>
      <c r="W126" s="52"/>
      <c r="X126" s="54"/>
      <c r="Y126" s="52"/>
      <c r="Z126" s="54"/>
      <c r="AA126" s="52"/>
      <c r="AB126" s="54"/>
      <c r="AC126" s="52"/>
      <c r="AD126" s="54"/>
      <c r="AE126" s="52"/>
      <c r="AF126" s="54"/>
      <c r="AG126" s="52"/>
      <c r="AH126" s="54"/>
      <c r="AI126" s="52"/>
      <c r="AJ126" s="54"/>
      <c r="AK126" s="52"/>
      <c r="AL126" s="54"/>
      <c r="AM126" s="52"/>
      <c r="AN126" s="54"/>
      <c r="AO126" s="52"/>
      <c r="AP126" s="54"/>
      <c r="AQ126" s="52"/>
      <c r="AR126" s="54"/>
      <c r="AS126" s="52"/>
      <c r="AT126" s="54"/>
      <c r="AU126" s="52"/>
      <c r="AV126" s="54"/>
      <c r="AW126" s="52"/>
      <c r="AX126" s="54"/>
      <c r="AY126" s="52"/>
      <c r="AZ126" s="54"/>
      <c r="BA126" s="52"/>
      <c r="BB126" s="54"/>
      <c r="BC126" s="52"/>
      <c r="BD126" s="54"/>
      <c r="BE126" s="52"/>
      <c r="BF126" s="54"/>
      <c r="BG126" s="52"/>
      <c r="BH126" s="54"/>
      <c r="BI126" s="52"/>
      <c r="BJ126" s="54"/>
      <c r="BK126" s="52"/>
      <c r="BL126" s="54"/>
      <c r="BM126" s="52"/>
      <c r="BN126" s="54"/>
      <c r="BO126" s="52"/>
      <c r="BP126" s="54"/>
      <c r="BQ126" s="52"/>
      <c r="BR126" s="54"/>
      <c r="BS126" s="52"/>
      <c r="BT126" s="54"/>
      <c r="BU126" s="52"/>
      <c r="BV126" s="54"/>
      <c r="BW126" s="52"/>
      <c r="BX126" s="54"/>
      <c r="BY126" s="52"/>
      <c r="BZ126" s="54"/>
      <c r="CA126" s="52"/>
      <c r="CB126" s="54"/>
      <c r="CC126" s="52"/>
      <c r="CD126" s="54"/>
      <c r="CE126" s="52"/>
      <c r="CF126" s="54"/>
      <c r="CG126" s="52"/>
      <c r="CH126" s="54"/>
      <c r="CI126" s="52"/>
      <c r="CJ126" s="54"/>
      <c r="CK126" s="52"/>
      <c r="CL126" s="54"/>
      <c r="CM126" s="52"/>
      <c r="CN126" s="54"/>
      <c r="CO126" s="52"/>
      <c r="CP126" s="54"/>
      <c r="CQ126" s="52"/>
      <c r="CR126" s="54"/>
      <c r="CS126" s="52"/>
      <c r="CT126" s="54"/>
      <c r="CU126" s="52"/>
      <c r="CV126" s="54"/>
      <c r="CW126" s="52"/>
      <c r="CX126" s="54"/>
      <c r="CY126" s="52"/>
      <c r="CZ126" s="54"/>
      <c r="DA126" s="52"/>
      <c r="DB126" s="54"/>
      <c r="DC126" s="52"/>
      <c r="DD126" s="6"/>
    </row>
    <row r="127" spans="2:108">
      <c r="B127" s="55" t="str">
        <f>Hoja1!A58</f>
        <v>Flojedad en los cojinetes de cubo delantero y trasero</v>
      </c>
      <c r="C127" s="57" t="s">
        <v>36</v>
      </c>
      <c r="D127" s="59"/>
      <c r="E127" s="57"/>
      <c r="F127" s="57"/>
      <c r="G127" s="57"/>
      <c r="H127" s="59"/>
      <c r="I127" s="57"/>
      <c r="J127" s="61"/>
      <c r="K127" s="63"/>
      <c r="L127" s="53"/>
      <c r="M127" s="51"/>
      <c r="N127" s="53"/>
      <c r="O127" s="51"/>
      <c r="P127" s="53"/>
      <c r="Q127" s="51"/>
      <c r="R127" s="53"/>
      <c r="S127" s="51"/>
      <c r="T127" s="53">
        <v>1</v>
      </c>
      <c r="U127" s="51">
        <v>1</v>
      </c>
      <c r="V127" s="53"/>
      <c r="W127" s="51"/>
      <c r="X127" s="53"/>
      <c r="Y127" s="51"/>
      <c r="Z127" s="53"/>
      <c r="AA127" s="51"/>
      <c r="AB127" s="53"/>
      <c r="AC127" s="51"/>
      <c r="AD127" s="53"/>
      <c r="AE127" s="51"/>
      <c r="AF127" s="53"/>
      <c r="AG127" s="51"/>
      <c r="AH127" s="53"/>
      <c r="AI127" s="51"/>
      <c r="AJ127" s="53"/>
      <c r="AK127" s="51"/>
      <c r="AL127" s="53"/>
      <c r="AM127" s="51"/>
      <c r="AN127" s="53">
        <v>1</v>
      </c>
      <c r="AO127" s="51">
        <v>1</v>
      </c>
      <c r="AP127" s="53"/>
      <c r="AQ127" s="51"/>
      <c r="AR127" s="53"/>
      <c r="AS127" s="51"/>
      <c r="AT127" s="53"/>
      <c r="AU127" s="51"/>
      <c r="AV127" s="53"/>
      <c r="AW127" s="51"/>
      <c r="AX127" s="53"/>
      <c r="AY127" s="51"/>
      <c r="AZ127" s="53"/>
      <c r="BA127" s="51"/>
      <c r="BB127" s="53"/>
      <c r="BC127" s="51"/>
      <c r="BD127" s="53"/>
      <c r="BE127" s="51"/>
      <c r="BF127" s="53"/>
      <c r="BG127" s="51"/>
      <c r="BH127" s="53"/>
      <c r="BI127" s="51"/>
      <c r="BJ127" s="53"/>
      <c r="BK127" s="51"/>
      <c r="BL127" s="53"/>
      <c r="BM127" s="51"/>
      <c r="BN127" s="53"/>
      <c r="BO127" s="51"/>
      <c r="BP127" s="53"/>
      <c r="BQ127" s="51"/>
      <c r="BR127" s="53"/>
      <c r="BS127" s="51"/>
      <c r="BT127" s="53"/>
      <c r="BU127" s="51"/>
      <c r="BV127" s="53"/>
      <c r="BW127" s="51"/>
      <c r="BX127" s="53"/>
      <c r="BY127" s="51"/>
      <c r="BZ127" s="53"/>
      <c r="CA127" s="51"/>
      <c r="CB127" s="53"/>
      <c r="CC127" s="51"/>
      <c r="CD127" s="53"/>
      <c r="CE127" s="51"/>
      <c r="CF127" s="53"/>
      <c r="CG127" s="51"/>
      <c r="CH127" s="53"/>
      <c r="CI127" s="51"/>
      <c r="CJ127" s="53">
        <v>1</v>
      </c>
      <c r="CK127" s="51">
        <v>1</v>
      </c>
      <c r="CL127" s="53"/>
      <c r="CM127" s="51"/>
      <c r="CN127" s="53"/>
      <c r="CO127" s="51"/>
      <c r="CP127" s="53"/>
      <c r="CQ127" s="51"/>
      <c r="CR127" s="53"/>
      <c r="CS127" s="51"/>
      <c r="CT127" s="53"/>
      <c r="CU127" s="51"/>
      <c r="CV127" s="53"/>
      <c r="CW127" s="51"/>
      <c r="CX127" s="53"/>
      <c r="CY127" s="51"/>
      <c r="CZ127" s="53"/>
      <c r="DA127" s="51"/>
      <c r="DB127" s="53"/>
      <c r="DC127" s="51"/>
      <c r="DD127" s="6"/>
    </row>
    <row r="128" spans="2:108">
      <c r="B128" s="56" t="s">
        <v>35</v>
      </c>
      <c r="C128" s="58"/>
      <c r="D128" s="60"/>
      <c r="E128" s="58"/>
      <c r="F128" s="58"/>
      <c r="G128" s="58"/>
      <c r="H128" s="60"/>
      <c r="I128" s="58"/>
      <c r="J128" s="62"/>
      <c r="K128" s="64"/>
      <c r="L128" s="54"/>
      <c r="M128" s="52"/>
      <c r="N128" s="54"/>
      <c r="O128" s="52"/>
      <c r="P128" s="54"/>
      <c r="Q128" s="52"/>
      <c r="R128" s="54"/>
      <c r="S128" s="52"/>
      <c r="T128" s="54"/>
      <c r="U128" s="52"/>
      <c r="V128" s="54"/>
      <c r="W128" s="52"/>
      <c r="X128" s="54"/>
      <c r="Y128" s="52"/>
      <c r="Z128" s="54"/>
      <c r="AA128" s="52"/>
      <c r="AB128" s="54"/>
      <c r="AC128" s="52"/>
      <c r="AD128" s="54"/>
      <c r="AE128" s="52"/>
      <c r="AF128" s="54"/>
      <c r="AG128" s="52"/>
      <c r="AH128" s="54"/>
      <c r="AI128" s="52"/>
      <c r="AJ128" s="54"/>
      <c r="AK128" s="52"/>
      <c r="AL128" s="54"/>
      <c r="AM128" s="52"/>
      <c r="AN128" s="54"/>
      <c r="AO128" s="52"/>
      <c r="AP128" s="54"/>
      <c r="AQ128" s="52"/>
      <c r="AR128" s="54"/>
      <c r="AS128" s="52"/>
      <c r="AT128" s="54"/>
      <c r="AU128" s="52"/>
      <c r="AV128" s="54"/>
      <c r="AW128" s="52"/>
      <c r="AX128" s="54"/>
      <c r="AY128" s="52"/>
      <c r="AZ128" s="54"/>
      <c r="BA128" s="52"/>
      <c r="BB128" s="54"/>
      <c r="BC128" s="52"/>
      <c r="BD128" s="54"/>
      <c r="BE128" s="52"/>
      <c r="BF128" s="54"/>
      <c r="BG128" s="52"/>
      <c r="BH128" s="54"/>
      <c r="BI128" s="52"/>
      <c r="BJ128" s="54"/>
      <c r="BK128" s="52"/>
      <c r="BL128" s="54"/>
      <c r="BM128" s="52"/>
      <c r="BN128" s="54"/>
      <c r="BO128" s="52"/>
      <c r="BP128" s="54"/>
      <c r="BQ128" s="52"/>
      <c r="BR128" s="54"/>
      <c r="BS128" s="52"/>
      <c r="BT128" s="54"/>
      <c r="BU128" s="52"/>
      <c r="BV128" s="54"/>
      <c r="BW128" s="52"/>
      <c r="BX128" s="54"/>
      <c r="BY128" s="52"/>
      <c r="BZ128" s="54"/>
      <c r="CA128" s="52"/>
      <c r="CB128" s="54"/>
      <c r="CC128" s="52"/>
      <c r="CD128" s="54"/>
      <c r="CE128" s="52"/>
      <c r="CF128" s="54"/>
      <c r="CG128" s="52"/>
      <c r="CH128" s="54"/>
      <c r="CI128" s="52"/>
      <c r="CJ128" s="54"/>
      <c r="CK128" s="52"/>
      <c r="CL128" s="54"/>
      <c r="CM128" s="52"/>
      <c r="CN128" s="54"/>
      <c r="CO128" s="52"/>
      <c r="CP128" s="54"/>
      <c r="CQ128" s="52"/>
      <c r="CR128" s="54"/>
      <c r="CS128" s="52"/>
      <c r="CT128" s="54"/>
      <c r="CU128" s="52"/>
      <c r="CV128" s="54"/>
      <c r="CW128" s="52"/>
      <c r="CX128" s="54"/>
      <c r="CY128" s="52"/>
      <c r="CZ128" s="54"/>
      <c r="DA128" s="52"/>
      <c r="DB128" s="54"/>
      <c r="DC128" s="52"/>
      <c r="DD128" s="6"/>
    </row>
    <row r="129" spans="2:108">
      <c r="B129" s="55" t="str">
        <f>Hoja1!A59</f>
        <v>Presion de aire y daño en los neumaticos</v>
      </c>
      <c r="C129" s="57" t="s">
        <v>36</v>
      </c>
      <c r="D129" s="59"/>
      <c r="E129" s="57"/>
      <c r="F129" s="57"/>
      <c r="G129" s="57"/>
      <c r="H129" s="59"/>
      <c r="I129" s="57"/>
      <c r="J129" s="61"/>
      <c r="K129" s="63"/>
      <c r="L129" s="53"/>
      <c r="M129" s="51"/>
      <c r="N129" s="53"/>
      <c r="O129" s="51"/>
      <c r="P129" s="53"/>
      <c r="Q129" s="51"/>
      <c r="R129" s="53"/>
      <c r="S129" s="51"/>
      <c r="T129" s="53">
        <v>1</v>
      </c>
      <c r="U129" s="51">
        <v>1</v>
      </c>
      <c r="V129" s="53"/>
      <c r="W129" s="51"/>
      <c r="X129" s="53"/>
      <c r="Y129" s="51"/>
      <c r="Z129" s="53"/>
      <c r="AA129" s="51"/>
      <c r="AB129" s="53"/>
      <c r="AC129" s="51"/>
      <c r="AD129" s="53"/>
      <c r="AE129" s="51"/>
      <c r="AF129" s="53"/>
      <c r="AG129" s="51"/>
      <c r="AH129" s="53"/>
      <c r="AI129" s="51"/>
      <c r="AJ129" s="53"/>
      <c r="AK129" s="51"/>
      <c r="AL129" s="53"/>
      <c r="AM129" s="51"/>
      <c r="AN129" s="53">
        <v>1</v>
      </c>
      <c r="AO129" s="51">
        <v>1</v>
      </c>
      <c r="AP129" s="53"/>
      <c r="AQ129" s="51"/>
      <c r="AR129" s="53"/>
      <c r="AS129" s="51"/>
      <c r="AT129" s="53"/>
      <c r="AU129" s="51"/>
      <c r="AV129" s="53"/>
      <c r="AW129" s="51"/>
      <c r="AX129" s="53"/>
      <c r="AY129" s="51"/>
      <c r="AZ129" s="53"/>
      <c r="BA129" s="51"/>
      <c r="BB129" s="53"/>
      <c r="BC129" s="51"/>
      <c r="BD129" s="53"/>
      <c r="BE129" s="51"/>
      <c r="BF129" s="53"/>
      <c r="BG129" s="51"/>
      <c r="BH129" s="53"/>
      <c r="BI129" s="51"/>
      <c r="BJ129" s="53"/>
      <c r="BK129" s="51"/>
      <c r="BL129" s="53"/>
      <c r="BM129" s="51"/>
      <c r="BN129" s="53"/>
      <c r="BO129" s="51"/>
      <c r="BP129" s="53">
        <v>1</v>
      </c>
      <c r="BQ129" s="51">
        <v>1</v>
      </c>
      <c r="BR129" s="53"/>
      <c r="BS129" s="51"/>
      <c r="BT129" s="53"/>
      <c r="BU129" s="51"/>
      <c r="BV129" s="53"/>
      <c r="BW129" s="51"/>
      <c r="BX129" s="53"/>
      <c r="BY129" s="51"/>
      <c r="BZ129" s="53"/>
      <c r="CA129" s="51"/>
      <c r="CB129" s="53"/>
      <c r="CC129" s="51"/>
      <c r="CD129" s="53"/>
      <c r="CE129" s="51"/>
      <c r="CF129" s="53"/>
      <c r="CG129" s="51"/>
      <c r="CH129" s="53"/>
      <c r="CI129" s="51"/>
      <c r="CJ129" s="53">
        <v>1</v>
      </c>
      <c r="CK129" s="51">
        <v>1</v>
      </c>
      <c r="CL129" s="53"/>
      <c r="CM129" s="51"/>
      <c r="CN129" s="53"/>
      <c r="CO129" s="51"/>
      <c r="CP129" s="53"/>
      <c r="CQ129" s="51"/>
      <c r="CR129" s="53"/>
      <c r="CS129" s="51"/>
      <c r="CT129" s="53"/>
      <c r="CU129" s="51"/>
      <c r="CV129" s="53"/>
      <c r="CW129" s="51"/>
      <c r="CX129" s="53"/>
      <c r="CY129" s="51"/>
      <c r="CZ129" s="53"/>
      <c r="DA129" s="51"/>
      <c r="DB129" s="53"/>
      <c r="DC129" s="51"/>
      <c r="DD129" s="6"/>
    </row>
    <row r="130" spans="2:108">
      <c r="B130" s="56" t="s">
        <v>35</v>
      </c>
      <c r="C130" s="58"/>
      <c r="D130" s="60"/>
      <c r="E130" s="58"/>
      <c r="F130" s="58"/>
      <c r="G130" s="58"/>
      <c r="H130" s="60"/>
      <c r="I130" s="58"/>
      <c r="J130" s="62"/>
      <c r="K130" s="64"/>
      <c r="L130" s="54"/>
      <c r="M130" s="52"/>
      <c r="N130" s="54"/>
      <c r="O130" s="52"/>
      <c r="P130" s="54"/>
      <c r="Q130" s="52"/>
      <c r="R130" s="54"/>
      <c r="S130" s="52"/>
      <c r="T130" s="54"/>
      <c r="U130" s="52"/>
      <c r="V130" s="54"/>
      <c r="W130" s="52"/>
      <c r="X130" s="54"/>
      <c r="Y130" s="52"/>
      <c r="Z130" s="54"/>
      <c r="AA130" s="52"/>
      <c r="AB130" s="54"/>
      <c r="AC130" s="52"/>
      <c r="AD130" s="54"/>
      <c r="AE130" s="52"/>
      <c r="AF130" s="54"/>
      <c r="AG130" s="52"/>
      <c r="AH130" s="54"/>
      <c r="AI130" s="52"/>
      <c r="AJ130" s="54"/>
      <c r="AK130" s="52"/>
      <c r="AL130" s="54"/>
      <c r="AM130" s="52"/>
      <c r="AN130" s="54"/>
      <c r="AO130" s="52"/>
      <c r="AP130" s="54"/>
      <c r="AQ130" s="52"/>
      <c r="AR130" s="54"/>
      <c r="AS130" s="52"/>
      <c r="AT130" s="54"/>
      <c r="AU130" s="52"/>
      <c r="AV130" s="54"/>
      <c r="AW130" s="52"/>
      <c r="AX130" s="54"/>
      <c r="AY130" s="52"/>
      <c r="AZ130" s="54"/>
      <c r="BA130" s="52"/>
      <c r="BB130" s="54"/>
      <c r="BC130" s="52"/>
      <c r="BD130" s="54"/>
      <c r="BE130" s="52"/>
      <c r="BF130" s="54"/>
      <c r="BG130" s="52"/>
      <c r="BH130" s="54"/>
      <c r="BI130" s="52"/>
      <c r="BJ130" s="54"/>
      <c r="BK130" s="52"/>
      <c r="BL130" s="54"/>
      <c r="BM130" s="52"/>
      <c r="BN130" s="54"/>
      <c r="BO130" s="52"/>
      <c r="BP130" s="54"/>
      <c r="BQ130" s="52"/>
      <c r="BR130" s="54"/>
      <c r="BS130" s="52"/>
      <c r="BT130" s="54"/>
      <c r="BU130" s="52"/>
      <c r="BV130" s="54"/>
      <c r="BW130" s="52"/>
      <c r="BX130" s="54"/>
      <c r="BY130" s="52"/>
      <c r="BZ130" s="54"/>
      <c r="CA130" s="52"/>
      <c r="CB130" s="54"/>
      <c r="CC130" s="52"/>
      <c r="CD130" s="54"/>
      <c r="CE130" s="52"/>
      <c r="CF130" s="54"/>
      <c r="CG130" s="52"/>
      <c r="CH130" s="54"/>
      <c r="CI130" s="52"/>
      <c r="CJ130" s="54"/>
      <c r="CK130" s="52"/>
      <c r="CL130" s="54"/>
      <c r="CM130" s="52"/>
      <c r="CN130" s="54"/>
      <c r="CO130" s="52"/>
      <c r="CP130" s="54"/>
      <c r="CQ130" s="52"/>
      <c r="CR130" s="54"/>
      <c r="CS130" s="52"/>
      <c r="CT130" s="54"/>
      <c r="CU130" s="52"/>
      <c r="CV130" s="54"/>
      <c r="CW130" s="52"/>
      <c r="CX130" s="54"/>
      <c r="CY130" s="52"/>
      <c r="CZ130" s="54"/>
      <c r="DA130" s="52"/>
      <c r="DB130" s="54"/>
      <c r="DC130" s="52"/>
      <c r="DD130" s="6"/>
    </row>
    <row r="131" spans="2:108">
      <c r="B131" s="55" t="str">
        <f>Hoja1!A60</f>
        <v>Alineacion , rotacion y balanceo</v>
      </c>
      <c r="C131" s="57" t="s">
        <v>36</v>
      </c>
      <c r="D131" s="59"/>
      <c r="E131" s="57"/>
      <c r="F131" s="57"/>
      <c r="G131" s="57"/>
      <c r="H131" s="59"/>
      <c r="I131" s="57"/>
      <c r="J131" s="61"/>
      <c r="K131" s="63"/>
      <c r="L131" s="53"/>
      <c r="M131" s="51"/>
      <c r="N131" s="53"/>
      <c r="O131" s="51"/>
      <c r="P131" s="53"/>
      <c r="Q131" s="51"/>
      <c r="R131" s="53"/>
      <c r="S131" s="51"/>
      <c r="T131" s="53">
        <v>1</v>
      </c>
      <c r="U131" s="51">
        <v>1</v>
      </c>
      <c r="V131" s="53"/>
      <c r="W131" s="51"/>
      <c r="X131" s="53"/>
      <c r="Y131" s="51"/>
      <c r="Z131" s="53"/>
      <c r="AA131" s="51"/>
      <c r="AB131" s="53"/>
      <c r="AC131" s="51"/>
      <c r="AD131" s="53"/>
      <c r="AE131" s="51"/>
      <c r="AF131" s="53"/>
      <c r="AG131" s="51"/>
      <c r="AH131" s="53"/>
      <c r="AI131" s="51"/>
      <c r="AJ131" s="53"/>
      <c r="AK131" s="51"/>
      <c r="AL131" s="53"/>
      <c r="AM131" s="51"/>
      <c r="AN131" s="53">
        <v>1</v>
      </c>
      <c r="AO131" s="51">
        <v>1</v>
      </c>
      <c r="AP131" s="53"/>
      <c r="AQ131" s="51"/>
      <c r="AR131" s="53"/>
      <c r="AS131" s="51"/>
      <c r="AT131" s="53"/>
      <c r="AU131" s="51"/>
      <c r="AV131" s="53"/>
      <c r="AW131" s="51"/>
      <c r="AX131" s="53"/>
      <c r="AY131" s="51"/>
      <c r="AZ131" s="53"/>
      <c r="BA131" s="51"/>
      <c r="BB131" s="53"/>
      <c r="BC131" s="51"/>
      <c r="BD131" s="53"/>
      <c r="BE131" s="51"/>
      <c r="BF131" s="53"/>
      <c r="BG131" s="51"/>
      <c r="BH131" s="53"/>
      <c r="BI131" s="51"/>
      <c r="BJ131" s="53"/>
      <c r="BK131" s="51"/>
      <c r="BL131" s="53"/>
      <c r="BM131" s="51"/>
      <c r="BN131" s="53"/>
      <c r="BO131" s="51"/>
      <c r="BP131" s="53"/>
      <c r="BQ131" s="51"/>
      <c r="BR131" s="53"/>
      <c r="BS131" s="51"/>
      <c r="BT131" s="53"/>
      <c r="BU131" s="51"/>
      <c r="BV131" s="53"/>
      <c r="BW131" s="51"/>
      <c r="BX131" s="53"/>
      <c r="BY131" s="51"/>
      <c r="BZ131" s="53"/>
      <c r="CA131" s="51"/>
      <c r="CB131" s="53"/>
      <c r="CC131" s="51"/>
      <c r="CD131" s="53"/>
      <c r="CE131" s="51"/>
      <c r="CF131" s="53"/>
      <c r="CG131" s="51"/>
      <c r="CH131" s="53"/>
      <c r="CI131" s="51"/>
      <c r="CJ131" s="53">
        <v>1</v>
      </c>
      <c r="CK131" s="51">
        <v>1</v>
      </c>
      <c r="CL131" s="53"/>
      <c r="CM131" s="51"/>
      <c r="CN131" s="53"/>
      <c r="CO131" s="51"/>
      <c r="CP131" s="53"/>
      <c r="CQ131" s="51"/>
      <c r="CR131" s="53"/>
      <c r="CS131" s="51"/>
      <c r="CT131" s="53"/>
      <c r="CU131" s="51"/>
      <c r="CV131" s="53"/>
      <c r="CW131" s="51"/>
      <c r="CX131" s="53"/>
      <c r="CY131" s="51"/>
      <c r="CZ131" s="53"/>
      <c r="DA131" s="51"/>
      <c r="DB131" s="53"/>
      <c r="DC131" s="51"/>
      <c r="DD131" s="6"/>
    </row>
    <row r="132" spans="2:108">
      <c r="B132" s="56" t="s">
        <v>35</v>
      </c>
      <c r="C132" s="58"/>
      <c r="D132" s="60"/>
      <c r="E132" s="58"/>
      <c r="F132" s="58"/>
      <c r="G132" s="58"/>
      <c r="H132" s="60"/>
      <c r="I132" s="58"/>
      <c r="J132" s="62"/>
      <c r="K132" s="64"/>
      <c r="L132" s="54"/>
      <c r="M132" s="52"/>
      <c r="N132" s="54"/>
      <c r="O132" s="52"/>
      <c r="P132" s="54"/>
      <c r="Q132" s="52"/>
      <c r="R132" s="54"/>
      <c r="S132" s="52"/>
      <c r="T132" s="54"/>
      <c r="U132" s="52"/>
      <c r="V132" s="54"/>
      <c r="W132" s="52"/>
      <c r="X132" s="54"/>
      <c r="Y132" s="52"/>
      <c r="Z132" s="54"/>
      <c r="AA132" s="52"/>
      <c r="AB132" s="54"/>
      <c r="AC132" s="52"/>
      <c r="AD132" s="54"/>
      <c r="AE132" s="52"/>
      <c r="AF132" s="54"/>
      <c r="AG132" s="52"/>
      <c r="AH132" s="54"/>
      <c r="AI132" s="52"/>
      <c r="AJ132" s="54"/>
      <c r="AK132" s="52"/>
      <c r="AL132" s="54"/>
      <c r="AM132" s="52"/>
      <c r="AN132" s="54"/>
      <c r="AO132" s="52"/>
      <c r="AP132" s="54"/>
      <c r="AQ132" s="52"/>
      <c r="AR132" s="54"/>
      <c r="AS132" s="52"/>
      <c r="AT132" s="54"/>
      <c r="AU132" s="52"/>
      <c r="AV132" s="54"/>
      <c r="AW132" s="52"/>
      <c r="AX132" s="54"/>
      <c r="AY132" s="52"/>
      <c r="AZ132" s="54"/>
      <c r="BA132" s="52"/>
      <c r="BB132" s="54"/>
      <c r="BC132" s="52"/>
      <c r="BD132" s="54"/>
      <c r="BE132" s="52"/>
      <c r="BF132" s="54"/>
      <c r="BG132" s="52"/>
      <c r="BH132" s="54"/>
      <c r="BI132" s="52"/>
      <c r="BJ132" s="54"/>
      <c r="BK132" s="52"/>
      <c r="BL132" s="54"/>
      <c r="BM132" s="52"/>
      <c r="BN132" s="54"/>
      <c r="BO132" s="52"/>
      <c r="BP132" s="54"/>
      <c r="BQ132" s="52"/>
      <c r="BR132" s="54"/>
      <c r="BS132" s="52"/>
      <c r="BT132" s="54"/>
      <c r="BU132" s="52"/>
      <c r="BV132" s="54"/>
      <c r="BW132" s="52"/>
      <c r="BX132" s="54"/>
      <c r="BY132" s="52"/>
      <c r="BZ132" s="54"/>
      <c r="CA132" s="52"/>
      <c r="CB132" s="54"/>
      <c r="CC132" s="52"/>
      <c r="CD132" s="54"/>
      <c r="CE132" s="52"/>
      <c r="CF132" s="54"/>
      <c r="CG132" s="52"/>
      <c r="CH132" s="54"/>
      <c r="CI132" s="52"/>
      <c r="CJ132" s="54"/>
      <c r="CK132" s="52"/>
      <c r="CL132" s="54"/>
      <c r="CM132" s="52"/>
      <c r="CN132" s="54"/>
      <c r="CO132" s="52"/>
      <c r="CP132" s="54"/>
      <c r="CQ132" s="52"/>
      <c r="CR132" s="54"/>
      <c r="CS132" s="52"/>
      <c r="CT132" s="54"/>
      <c r="CU132" s="52"/>
      <c r="CV132" s="54"/>
      <c r="CW132" s="52"/>
      <c r="CX132" s="54"/>
      <c r="CY132" s="52"/>
      <c r="CZ132" s="54"/>
      <c r="DA132" s="52"/>
      <c r="DB132" s="54"/>
      <c r="DC132" s="52"/>
      <c r="DD132" s="6"/>
    </row>
    <row r="133" spans="2:108">
      <c r="B133" s="55" t="str">
        <f>Hoja1!A61</f>
        <v>otros pernos y tuercas en el chasis y la carroceria</v>
      </c>
      <c r="C133" s="57" t="s">
        <v>36</v>
      </c>
      <c r="D133" s="59"/>
      <c r="E133" s="57"/>
      <c r="F133" s="57"/>
      <c r="G133" s="57"/>
      <c r="H133" s="59"/>
      <c r="I133" s="57"/>
      <c r="J133" s="61"/>
      <c r="K133" s="63"/>
      <c r="L133" s="53"/>
      <c r="M133" s="51"/>
      <c r="N133" s="53"/>
      <c r="O133" s="51"/>
      <c r="P133" s="53"/>
      <c r="Q133" s="51"/>
      <c r="R133" s="53"/>
      <c r="S133" s="51"/>
      <c r="T133" s="53">
        <v>1</v>
      </c>
      <c r="U133" s="51">
        <v>1</v>
      </c>
      <c r="V133" s="53"/>
      <c r="W133" s="51"/>
      <c r="X133" s="53"/>
      <c r="Y133" s="51"/>
      <c r="Z133" s="53"/>
      <c r="AA133" s="51"/>
      <c r="AB133" s="53"/>
      <c r="AC133" s="51"/>
      <c r="AD133" s="53"/>
      <c r="AE133" s="51"/>
      <c r="AF133" s="53"/>
      <c r="AG133" s="51"/>
      <c r="AH133" s="53"/>
      <c r="AI133" s="51"/>
      <c r="AJ133" s="53"/>
      <c r="AK133" s="51"/>
      <c r="AL133" s="53"/>
      <c r="AM133" s="51"/>
      <c r="AN133" s="53">
        <v>1</v>
      </c>
      <c r="AO133" s="51">
        <v>1</v>
      </c>
      <c r="AP133" s="53"/>
      <c r="AQ133" s="51"/>
      <c r="AR133" s="53"/>
      <c r="AS133" s="51"/>
      <c r="AT133" s="53"/>
      <c r="AU133" s="51"/>
      <c r="AV133" s="53"/>
      <c r="AW133" s="51"/>
      <c r="AX133" s="53"/>
      <c r="AY133" s="51"/>
      <c r="AZ133" s="53"/>
      <c r="BA133" s="51"/>
      <c r="BB133" s="53"/>
      <c r="BC133" s="51"/>
      <c r="BD133" s="53"/>
      <c r="BE133" s="51"/>
      <c r="BF133" s="53"/>
      <c r="BG133" s="51"/>
      <c r="BH133" s="53"/>
      <c r="BI133" s="51"/>
      <c r="BJ133" s="53"/>
      <c r="BK133" s="51"/>
      <c r="BL133" s="53"/>
      <c r="BM133" s="51"/>
      <c r="BN133" s="53"/>
      <c r="BO133" s="51"/>
      <c r="BP133" s="53">
        <v>1</v>
      </c>
      <c r="BQ133" s="51">
        <v>1</v>
      </c>
      <c r="BR133" s="53"/>
      <c r="BS133" s="51"/>
      <c r="BT133" s="53"/>
      <c r="BU133" s="51"/>
      <c r="BV133" s="53"/>
      <c r="BW133" s="51"/>
      <c r="BX133" s="53"/>
      <c r="BY133" s="51"/>
      <c r="BZ133" s="53"/>
      <c r="CA133" s="51"/>
      <c r="CB133" s="53"/>
      <c r="CC133" s="51"/>
      <c r="CD133" s="53"/>
      <c r="CE133" s="51"/>
      <c r="CF133" s="53"/>
      <c r="CG133" s="51"/>
      <c r="CH133" s="53"/>
      <c r="CI133" s="51"/>
      <c r="CJ133" s="53">
        <v>1</v>
      </c>
      <c r="CK133" s="51">
        <v>1</v>
      </c>
      <c r="CL133" s="53"/>
      <c r="CM133" s="51"/>
      <c r="CN133" s="53"/>
      <c r="CO133" s="51"/>
      <c r="CP133" s="53"/>
      <c r="CQ133" s="51"/>
      <c r="CR133" s="53"/>
      <c r="CS133" s="51"/>
      <c r="CT133" s="53"/>
      <c r="CU133" s="51"/>
      <c r="CV133" s="53"/>
      <c r="CW133" s="51"/>
      <c r="CX133" s="53"/>
      <c r="CY133" s="51"/>
      <c r="CZ133" s="53"/>
      <c r="DA133" s="51"/>
      <c r="DB133" s="53"/>
      <c r="DC133" s="51"/>
      <c r="DD133" s="6"/>
    </row>
    <row r="134" spans="2:108">
      <c r="B134" s="56" t="s">
        <v>35</v>
      </c>
      <c r="C134" s="58"/>
      <c r="D134" s="60"/>
      <c r="E134" s="58"/>
      <c r="F134" s="58"/>
      <c r="G134" s="58"/>
      <c r="H134" s="60"/>
      <c r="I134" s="58"/>
      <c r="J134" s="62"/>
      <c r="K134" s="64"/>
      <c r="L134" s="54"/>
      <c r="M134" s="52"/>
      <c r="N134" s="54"/>
      <c r="O134" s="52"/>
      <c r="P134" s="54"/>
      <c r="Q134" s="52"/>
      <c r="R134" s="54"/>
      <c r="S134" s="52"/>
      <c r="T134" s="54"/>
      <c r="U134" s="52"/>
      <c r="V134" s="54"/>
      <c r="W134" s="52"/>
      <c r="X134" s="54"/>
      <c r="Y134" s="52"/>
      <c r="Z134" s="54"/>
      <c r="AA134" s="52"/>
      <c r="AB134" s="54"/>
      <c r="AC134" s="52"/>
      <c r="AD134" s="54"/>
      <c r="AE134" s="52"/>
      <c r="AF134" s="54"/>
      <c r="AG134" s="52"/>
      <c r="AH134" s="54"/>
      <c r="AI134" s="52"/>
      <c r="AJ134" s="54"/>
      <c r="AK134" s="52"/>
      <c r="AL134" s="54"/>
      <c r="AM134" s="52"/>
      <c r="AN134" s="54"/>
      <c r="AO134" s="52"/>
      <c r="AP134" s="54"/>
      <c r="AQ134" s="52"/>
      <c r="AR134" s="54"/>
      <c r="AS134" s="52"/>
      <c r="AT134" s="54"/>
      <c r="AU134" s="52"/>
      <c r="AV134" s="54"/>
      <c r="AW134" s="52"/>
      <c r="AX134" s="54"/>
      <c r="AY134" s="52"/>
      <c r="AZ134" s="54"/>
      <c r="BA134" s="52"/>
      <c r="BB134" s="54"/>
      <c r="BC134" s="52"/>
      <c r="BD134" s="54"/>
      <c r="BE134" s="52"/>
      <c r="BF134" s="54"/>
      <c r="BG134" s="52"/>
      <c r="BH134" s="54"/>
      <c r="BI134" s="52"/>
      <c r="BJ134" s="54"/>
      <c r="BK134" s="52"/>
      <c r="BL134" s="54"/>
      <c r="BM134" s="52"/>
      <c r="BN134" s="54"/>
      <c r="BO134" s="52"/>
      <c r="BP134" s="54"/>
      <c r="BQ134" s="52"/>
      <c r="BR134" s="54"/>
      <c r="BS134" s="52"/>
      <c r="BT134" s="54"/>
      <c r="BU134" s="52"/>
      <c r="BV134" s="54"/>
      <c r="BW134" s="52"/>
      <c r="BX134" s="54"/>
      <c r="BY134" s="52"/>
      <c r="BZ134" s="54"/>
      <c r="CA134" s="52"/>
      <c r="CB134" s="54"/>
      <c r="CC134" s="52"/>
      <c r="CD134" s="54"/>
      <c r="CE134" s="52"/>
      <c r="CF134" s="54"/>
      <c r="CG134" s="52"/>
      <c r="CH134" s="54"/>
      <c r="CI134" s="52"/>
      <c r="CJ134" s="54"/>
      <c r="CK134" s="52"/>
      <c r="CL134" s="54"/>
      <c r="CM134" s="52"/>
      <c r="CN134" s="54"/>
      <c r="CO134" s="52"/>
      <c r="CP134" s="54"/>
      <c r="CQ134" s="52"/>
      <c r="CR134" s="54"/>
      <c r="CS134" s="52"/>
      <c r="CT134" s="54"/>
      <c r="CU134" s="52"/>
      <c r="CV134" s="54"/>
      <c r="CW134" s="52"/>
      <c r="CX134" s="54"/>
      <c r="CY134" s="52"/>
      <c r="CZ134" s="54"/>
      <c r="DA134" s="52"/>
      <c r="DB134" s="54"/>
      <c r="DC134" s="52"/>
      <c r="DD134" s="6"/>
    </row>
    <row r="135" spans="2:108">
      <c r="B135" s="55" t="str">
        <f>Hoja1!A62</f>
        <v>Filtro del acondicionador de aire</v>
      </c>
      <c r="C135" s="57" t="s">
        <v>34</v>
      </c>
      <c r="D135" s="59"/>
      <c r="E135" s="57"/>
      <c r="F135" s="57"/>
      <c r="G135" s="57"/>
      <c r="H135" s="59"/>
      <c r="I135" s="57"/>
      <c r="J135" s="61"/>
      <c r="K135" s="63"/>
      <c r="L135" s="53"/>
      <c r="M135" s="51"/>
      <c r="N135" s="53"/>
      <c r="O135" s="51"/>
      <c r="P135" s="53"/>
      <c r="Q135" s="51"/>
      <c r="R135" s="53"/>
      <c r="S135" s="51"/>
      <c r="T135" s="53">
        <v>1</v>
      </c>
      <c r="U135" s="51">
        <v>1</v>
      </c>
      <c r="V135" s="53"/>
      <c r="W135" s="51"/>
      <c r="X135" s="53"/>
      <c r="Y135" s="51"/>
      <c r="Z135" s="53"/>
      <c r="AA135" s="51"/>
      <c r="AB135" s="53"/>
      <c r="AC135" s="51"/>
      <c r="AD135" s="53"/>
      <c r="AE135" s="51"/>
      <c r="AF135" s="53"/>
      <c r="AG135" s="51"/>
      <c r="AH135" s="53"/>
      <c r="AI135" s="51"/>
      <c r="AJ135" s="53"/>
      <c r="AK135" s="51"/>
      <c r="AL135" s="53"/>
      <c r="AM135" s="51"/>
      <c r="AN135" s="53">
        <v>1</v>
      </c>
      <c r="AO135" s="51">
        <v>1</v>
      </c>
      <c r="AP135" s="53"/>
      <c r="AQ135" s="51"/>
      <c r="AR135" s="53"/>
      <c r="AS135" s="51"/>
      <c r="AT135" s="53"/>
      <c r="AU135" s="51"/>
      <c r="AV135" s="53"/>
      <c r="AW135" s="51"/>
      <c r="AX135" s="53"/>
      <c r="AY135" s="51"/>
      <c r="AZ135" s="53"/>
      <c r="BA135" s="51"/>
      <c r="BB135" s="53"/>
      <c r="BC135" s="51"/>
      <c r="BD135" s="53"/>
      <c r="BE135" s="51"/>
      <c r="BF135" s="53"/>
      <c r="BG135" s="51"/>
      <c r="BH135" s="53">
        <v>1</v>
      </c>
      <c r="BI135" s="51">
        <v>1</v>
      </c>
      <c r="BJ135" s="53"/>
      <c r="BK135" s="51"/>
      <c r="BL135" s="53"/>
      <c r="BM135" s="51"/>
      <c r="BN135" s="53"/>
      <c r="BO135" s="51"/>
      <c r="BP135" s="53"/>
      <c r="BQ135" s="51"/>
      <c r="BR135" s="53"/>
      <c r="BS135" s="51"/>
      <c r="BT135" s="53"/>
      <c r="BU135" s="51"/>
      <c r="BV135" s="53"/>
      <c r="BW135" s="51"/>
      <c r="BX135" s="53"/>
      <c r="BY135" s="51"/>
      <c r="BZ135" s="53"/>
      <c r="CA135" s="51"/>
      <c r="CB135" s="53"/>
      <c r="CC135" s="51"/>
      <c r="CD135" s="53"/>
      <c r="CE135" s="51"/>
      <c r="CF135" s="53"/>
      <c r="CG135" s="51"/>
      <c r="CH135" s="53"/>
      <c r="CI135" s="51"/>
      <c r="CJ135" s="53">
        <v>1</v>
      </c>
      <c r="CK135" s="51">
        <v>1</v>
      </c>
      <c r="CL135" s="53"/>
      <c r="CM135" s="51"/>
      <c r="CN135" s="53"/>
      <c r="CO135" s="51"/>
      <c r="CP135" s="53"/>
      <c r="CQ135" s="51"/>
      <c r="CR135" s="53"/>
      <c r="CS135" s="51"/>
      <c r="CT135" s="53"/>
      <c r="CU135" s="51"/>
      <c r="CV135" s="53"/>
      <c r="CW135" s="51"/>
      <c r="CX135" s="53"/>
      <c r="CY135" s="51"/>
      <c r="CZ135" s="53"/>
      <c r="DA135" s="51"/>
      <c r="DB135" s="53"/>
      <c r="DC135" s="51"/>
      <c r="DD135" s="6"/>
    </row>
    <row r="136" spans="2:108">
      <c r="B136" s="56" t="s">
        <v>35</v>
      </c>
      <c r="C136" s="58"/>
      <c r="D136" s="60"/>
      <c r="E136" s="58"/>
      <c r="F136" s="58"/>
      <c r="G136" s="58"/>
      <c r="H136" s="60"/>
      <c r="I136" s="58"/>
      <c r="J136" s="62"/>
      <c r="K136" s="64"/>
      <c r="L136" s="54"/>
      <c r="M136" s="52"/>
      <c r="N136" s="54"/>
      <c r="O136" s="52"/>
      <c r="P136" s="54"/>
      <c r="Q136" s="52"/>
      <c r="R136" s="54"/>
      <c r="S136" s="52"/>
      <c r="T136" s="54"/>
      <c r="U136" s="52"/>
      <c r="V136" s="54"/>
      <c r="W136" s="52"/>
      <c r="X136" s="54"/>
      <c r="Y136" s="52"/>
      <c r="Z136" s="54"/>
      <c r="AA136" s="52"/>
      <c r="AB136" s="54"/>
      <c r="AC136" s="52"/>
      <c r="AD136" s="54"/>
      <c r="AE136" s="52"/>
      <c r="AF136" s="54"/>
      <c r="AG136" s="52"/>
      <c r="AH136" s="54"/>
      <c r="AI136" s="52"/>
      <c r="AJ136" s="54"/>
      <c r="AK136" s="52"/>
      <c r="AL136" s="54"/>
      <c r="AM136" s="52"/>
      <c r="AN136" s="54"/>
      <c r="AO136" s="52"/>
      <c r="AP136" s="54"/>
      <c r="AQ136" s="52"/>
      <c r="AR136" s="54"/>
      <c r="AS136" s="52"/>
      <c r="AT136" s="54"/>
      <c r="AU136" s="52"/>
      <c r="AV136" s="54"/>
      <c r="AW136" s="52"/>
      <c r="AX136" s="54"/>
      <c r="AY136" s="52"/>
      <c r="AZ136" s="54"/>
      <c r="BA136" s="52"/>
      <c r="BB136" s="54"/>
      <c r="BC136" s="52"/>
      <c r="BD136" s="54"/>
      <c r="BE136" s="52"/>
      <c r="BF136" s="54"/>
      <c r="BG136" s="52"/>
      <c r="BH136" s="54"/>
      <c r="BI136" s="52"/>
      <c r="BJ136" s="54"/>
      <c r="BK136" s="52"/>
      <c r="BL136" s="54"/>
      <c r="BM136" s="52"/>
      <c r="BN136" s="54"/>
      <c r="BO136" s="52"/>
      <c r="BP136" s="54"/>
      <c r="BQ136" s="52"/>
      <c r="BR136" s="54"/>
      <c r="BS136" s="52"/>
      <c r="BT136" s="54"/>
      <c r="BU136" s="52"/>
      <c r="BV136" s="54"/>
      <c r="BW136" s="52"/>
      <c r="BX136" s="54"/>
      <c r="BY136" s="52"/>
      <c r="BZ136" s="54"/>
      <c r="CA136" s="52"/>
      <c r="CB136" s="54"/>
      <c r="CC136" s="52"/>
      <c r="CD136" s="54"/>
      <c r="CE136" s="52"/>
      <c r="CF136" s="54"/>
      <c r="CG136" s="52"/>
      <c r="CH136" s="54"/>
      <c r="CI136" s="52"/>
      <c r="CJ136" s="54"/>
      <c r="CK136" s="52"/>
      <c r="CL136" s="54"/>
      <c r="CM136" s="52"/>
      <c r="CN136" s="54"/>
      <c r="CO136" s="52"/>
      <c r="CP136" s="54"/>
      <c r="CQ136" s="52"/>
      <c r="CR136" s="54"/>
      <c r="CS136" s="52"/>
      <c r="CT136" s="54"/>
      <c r="CU136" s="52"/>
      <c r="CV136" s="54"/>
      <c r="CW136" s="52"/>
      <c r="CX136" s="54"/>
      <c r="CY136" s="52"/>
      <c r="CZ136" s="54"/>
      <c r="DA136" s="52"/>
      <c r="DB136" s="54"/>
      <c r="DC136" s="52"/>
      <c r="DD136" s="6" t="s">
        <v>43</v>
      </c>
    </row>
    <row r="138" spans="2:108">
      <c r="L138" s="50" t="s">
        <v>9</v>
      </c>
      <c r="M138" s="50"/>
      <c r="N138" s="50"/>
      <c r="O138" s="50"/>
      <c r="P138" s="50"/>
      <c r="Q138" s="50"/>
      <c r="R138" s="50"/>
      <c r="S138" s="50"/>
      <c r="T138" s="50" t="s">
        <v>10</v>
      </c>
      <c r="U138" s="50"/>
      <c r="V138" s="50"/>
      <c r="W138" s="50"/>
      <c r="X138" s="50"/>
      <c r="Y138" s="50"/>
      <c r="Z138" s="50"/>
      <c r="AA138" s="50"/>
      <c r="AB138" s="50" t="s">
        <v>11</v>
      </c>
      <c r="AC138" s="50"/>
      <c r="AD138" s="50"/>
      <c r="AE138" s="50"/>
      <c r="AF138" s="50"/>
      <c r="AG138" s="50"/>
      <c r="AH138" s="50"/>
      <c r="AI138" s="50"/>
      <c r="AJ138" s="50" t="s">
        <v>12</v>
      </c>
      <c r="AK138" s="50"/>
      <c r="AL138" s="50"/>
      <c r="AM138" s="50"/>
      <c r="AN138" s="50"/>
      <c r="AO138" s="50"/>
      <c r="AP138" s="50"/>
      <c r="AQ138" s="50"/>
      <c r="AR138" s="50" t="s">
        <v>13</v>
      </c>
      <c r="AS138" s="50"/>
      <c r="AT138" s="50"/>
      <c r="AU138" s="50"/>
      <c r="AV138" s="50"/>
      <c r="AW138" s="50"/>
      <c r="AX138" s="50"/>
      <c r="AY138" s="50"/>
      <c r="AZ138" s="50" t="s">
        <v>14</v>
      </c>
      <c r="BA138" s="50"/>
      <c r="BB138" s="50"/>
      <c r="BC138" s="50"/>
      <c r="BD138" s="50"/>
      <c r="BE138" s="50"/>
      <c r="BF138" s="50"/>
      <c r="BG138" s="50"/>
      <c r="BH138" s="50" t="s">
        <v>15</v>
      </c>
      <c r="BI138" s="50"/>
      <c r="BJ138" s="50"/>
      <c r="BK138" s="50"/>
      <c r="BL138" s="50"/>
      <c r="BM138" s="50"/>
      <c r="BN138" s="50"/>
      <c r="BO138" s="50"/>
      <c r="BP138" s="50" t="s">
        <v>16</v>
      </c>
      <c r="BQ138" s="50"/>
      <c r="BR138" s="50"/>
      <c r="BS138" s="50"/>
      <c r="BT138" s="50"/>
      <c r="BU138" s="50"/>
      <c r="BV138" s="50"/>
      <c r="BW138" s="50"/>
      <c r="BX138" s="50" t="s">
        <v>17</v>
      </c>
      <c r="BY138" s="50"/>
      <c r="BZ138" s="50"/>
      <c r="CA138" s="50"/>
      <c r="CB138" s="50"/>
      <c r="CC138" s="50"/>
      <c r="CD138" s="50"/>
      <c r="CE138" s="50"/>
      <c r="CF138" s="50" t="s">
        <v>18</v>
      </c>
      <c r="CG138" s="50"/>
      <c r="CH138" s="50"/>
      <c r="CI138" s="50"/>
      <c r="CJ138" s="50"/>
      <c r="CK138" s="50"/>
      <c r="CL138" s="50"/>
      <c r="CM138" s="50"/>
      <c r="CN138" s="50" t="s">
        <v>19</v>
      </c>
      <c r="CO138" s="50"/>
      <c r="CP138" s="50"/>
      <c r="CQ138" s="50"/>
      <c r="CR138" s="50"/>
      <c r="CS138" s="50"/>
      <c r="CT138" s="50"/>
      <c r="CU138" s="50"/>
      <c r="CV138" s="50" t="s">
        <v>20</v>
      </c>
      <c r="CW138" s="50"/>
      <c r="CX138" s="50"/>
      <c r="CY138" s="50"/>
      <c r="CZ138" s="50"/>
      <c r="DA138" s="50"/>
      <c r="DB138" s="50"/>
      <c r="DC138" s="50"/>
    </row>
    <row r="139" spans="2:108">
      <c r="L139" s="48">
        <v>1</v>
      </c>
      <c r="M139" s="48"/>
      <c r="N139" s="48">
        <v>2</v>
      </c>
      <c r="O139" s="48"/>
      <c r="P139" s="48">
        <v>3</v>
      </c>
      <c r="Q139" s="48"/>
      <c r="R139" s="48">
        <v>4</v>
      </c>
      <c r="S139" s="48"/>
      <c r="T139" s="48">
        <v>1</v>
      </c>
      <c r="U139" s="48"/>
      <c r="V139" s="48">
        <v>2</v>
      </c>
      <c r="W139" s="48"/>
      <c r="X139" s="48">
        <v>3</v>
      </c>
      <c r="Y139" s="48"/>
      <c r="Z139" s="48">
        <v>4</v>
      </c>
      <c r="AA139" s="48"/>
      <c r="AB139" s="48">
        <v>1</v>
      </c>
      <c r="AC139" s="48"/>
      <c r="AD139" s="48">
        <v>2</v>
      </c>
      <c r="AE139" s="48"/>
      <c r="AF139" s="48">
        <v>3</v>
      </c>
      <c r="AG139" s="48"/>
      <c r="AH139" s="48">
        <v>4</v>
      </c>
      <c r="AI139" s="48"/>
      <c r="AJ139" s="48">
        <v>1</v>
      </c>
      <c r="AK139" s="48"/>
      <c r="AL139" s="48">
        <v>2</v>
      </c>
      <c r="AM139" s="48"/>
      <c r="AN139" s="48">
        <v>3</v>
      </c>
      <c r="AO139" s="48"/>
      <c r="AP139" s="48">
        <v>4</v>
      </c>
      <c r="AQ139" s="48"/>
      <c r="AR139" s="48">
        <v>1</v>
      </c>
      <c r="AS139" s="48"/>
      <c r="AT139" s="48">
        <v>2</v>
      </c>
      <c r="AU139" s="48"/>
      <c r="AV139" s="48">
        <v>3</v>
      </c>
      <c r="AW139" s="48"/>
      <c r="AX139" s="48">
        <v>4</v>
      </c>
      <c r="AY139" s="48"/>
      <c r="AZ139" s="48">
        <v>1</v>
      </c>
      <c r="BA139" s="48"/>
      <c r="BB139" s="48">
        <v>2</v>
      </c>
      <c r="BC139" s="48"/>
      <c r="BD139" s="48">
        <v>3</v>
      </c>
      <c r="BE139" s="48"/>
      <c r="BF139" s="48">
        <v>4</v>
      </c>
      <c r="BG139" s="48"/>
      <c r="BH139" s="48">
        <v>1</v>
      </c>
      <c r="BI139" s="48"/>
      <c r="BJ139" s="48">
        <v>2</v>
      </c>
      <c r="BK139" s="48"/>
      <c r="BL139" s="48">
        <v>3</v>
      </c>
      <c r="BM139" s="48"/>
      <c r="BN139" s="48">
        <v>4</v>
      </c>
      <c r="BO139" s="48"/>
      <c r="BP139" s="48">
        <v>1</v>
      </c>
      <c r="BQ139" s="48"/>
      <c r="BR139" s="48">
        <v>2</v>
      </c>
      <c r="BS139" s="48"/>
      <c r="BT139" s="48">
        <v>3</v>
      </c>
      <c r="BU139" s="48"/>
      <c r="BV139" s="48">
        <v>4</v>
      </c>
      <c r="BW139" s="48"/>
      <c r="BX139" s="48">
        <v>1</v>
      </c>
      <c r="BY139" s="48"/>
      <c r="BZ139" s="48">
        <v>2</v>
      </c>
      <c r="CA139" s="48"/>
      <c r="CB139" s="48">
        <v>3</v>
      </c>
      <c r="CC139" s="48"/>
      <c r="CD139" s="48">
        <v>4</v>
      </c>
      <c r="CE139" s="48"/>
      <c r="CF139" s="48">
        <v>1</v>
      </c>
      <c r="CG139" s="48"/>
      <c r="CH139" s="48">
        <v>2</v>
      </c>
      <c r="CI139" s="48"/>
      <c r="CJ139" s="48">
        <v>3</v>
      </c>
      <c r="CK139" s="48"/>
      <c r="CL139" s="48">
        <v>4</v>
      </c>
      <c r="CM139" s="48"/>
      <c r="CN139" s="48">
        <v>1</v>
      </c>
      <c r="CO139" s="48"/>
      <c r="CP139" s="48">
        <v>2</v>
      </c>
      <c r="CQ139" s="48"/>
      <c r="CR139" s="48">
        <v>3</v>
      </c>
      <c r="CS139" s="48"/>
      <c r="CT139" s="48">
        <v>4</v>
      </c>
      <c r="CU139" s="48"/>
      <c r="CV139" s="48">
        <v>1</v>
      </c>
      <c r="CW139" s="48"/>
      <c r="CX139" s="48">
        <v>2</v>
      </c>
      <c r="CY139" s="48"/>
      <c r="CZ139" s="48">
        <v>3</v>
      </c>
      <c r="DA139" s="48"/>
      <c r="DB139" s="48">
        <v>4</v>
      </c>
      <c r="DC139" s="48"/>
    </row>
    <row r="140" spans="2:108">
      <c r="L140" s="16" t="s">
        <v>32</v>
      </c>
      <c r="M140" s="15" t="s">
        <v>34</v>
      </c>
      <c r="N140" s="16" t="s">
        <v>32</v>
      </c>
      <c r="O140" s="15" t="s">
        <v>34</v>
      </c>
      <c r="P140" s="16" t="s">
        <v>32</v>
      </c>
      <c r="Q140" s="15" t="s">
        <v>34</v>
      </c>
      <c r="R140" s="16" t="s">
        <v>32</v>
      </c>
      <c r="S140" s="15" t="s">
        <v>34</v>
      </c>
      <c r="T140" s="16" t="s">
        <v>32</v>
      </c>
      <c r="U140" s="15" t="s">
        <v>34</v>
      </c>
      <c r="V140" s="16" t="s">
        <v>32</v>
      </c>
      <c r="W140" s="15" t="s">
        <v>34</v>
      </c>
      <c r="X140" s="16" t="s">
        <v>32</v>
      </c>
      <c r="Y140" s="15" t="s">
        <v>34</v>
      </c>
      <c r="Z140" s="16" t="s">
        <v>32</v>
      </c>
      <c r="AA140" s="15" t="s">
        <v>34</v>
      </c>
      <c r="AB140" s="16" t="s">
        <v>32</v>
      </c>
      <c r="AC140" s="15" t="s">
        <v>34</v>
      </c>
      <c r="AD140" s="16" t="s">
        <v>32</v>
      </c>
      <c r="AE140" s="15" t="s">
        <v>34</v>
      </c>
      <c r="AF140" s="16" t="s">
        <v>32</v>
      </c>
      <c r="AG140" s="15" t="s">
        <v>34</v>
      </c>
      <c r="AH140" s="16" t="s">
        <v>32</v>
      </c>
      <c r="AI140" s="15" t="s">
        <v>34</v>
      </c>
      <c r="AJ140" s="16" t="s">
        <v>32</v>
      </c>
      <c r="AK140" s="15" t="s">
        <v>34</v>
      </c>
      <c r="AL140" s="16" t="s">
        <v>32</v>
      </c>
      <c r="AM140" s="15" t="s">
        <v>34</v>
      </c>
      <c r="AN140" s="16" t="s">
        <v>32</v>
      </c>
      <c r="AO140" s="15" t="s">
        <v>34</v>
      </c>
      <c r="AP140" s="16" t="s">
        <v>32</v>
      </c>
      <c r="AQ140" s="15" t="s">
        <v>34</v>
      </c>
      <c r="AR140" s="16" t="s">
        <v>32</v>
      </c>
      <c r="AS140" s="15" t="s">
        <v>34</v>
      </c>
      <c r="AT140" s="16" t="s">
        <v>32</v>
      </c>
      <c r="AU140" s="15" t="s">
        <v>34</v>
      </c>
      <c r="AV140" s="16" t="s">
        <v>32</v>
      </c>
      <c r="AW140" s="15" t="s">
        <v>34</v>
      </c>
      <c r="AX140" s="16" t="s">
        <v>32</v>
      </c>
      <c r="AY140" s="15" t="s">
        <v>34</v>
      </c>
      <c r="AZ140" s="16" t="s">
        <v>32</v>
      </c>
      <c r="BA140" s="15" t="s">
        <v>34</v>
      </c>
      <c r="BB140" s="16" t="s">
        <v>32</v>
      </c>
      <c r="BC140" s="15" t="s">
        <v>34</v>
      </c>
      <c r="BD140" s="16" t="s">
        <v>32</v>
      </c>
      <c r="BE140" s="15" t="s">
        <v>34</v>
      </c>
      <c r="BF140" s="16" t="s">
        <v>32</v>
      </c>
      <c r="BG140" s="15" t="s">
        <v>34</v>
      </c>
      <c r="BH140" s="16" t="s">
        <v>32</v>
      </c>
      <c r="BI140" s="15" t="s">
        <v>34</v>
      </c>
      <c r="BJ140" s="16" t="s">
        <v>32</v>
      </c>
      <c r="BK140" s="15" t="s">
        <v>34</v>
      </c>
      <c r="BL140" s="16" t="s">
        <v>32</v>
      </c>
      <c r="BM140" s="15" t="s">
        <v>34</v>
      </c>
      <c r="BN140" s="16" t="s">
        <v>32</v>
      </c>
      <c r="BO140" s="15" t="s">
        <v>34</v>
      </c>
      <c r="BP140" s="16" t="s">
        <v>32</v>
      </c>
      <c r="BQ140" s="15" t="s">
        <v>34</v>
      </c>
      <c r="BR140" s="16" t="s">
        <v>32</v>
      </c>
      <c r="BS140" s="15" t="s">
        <v>34</v>
      </c>
      <c r="BT140" s="16" t="s">
        <v>32</v>
      </c>
      <c r="BU140" s="15" t="s">
        <v>34</v>
      </c>
      <c r="BV140" s="16" t="s">
        <v>32</v>
      </c>
      <c r="BW140" s="15" t="s">
        <v>34</v>
      </c>
      <c r="BX140" s="16" t="s">
        <v>32</v>
      </c>
      <c r="BY140" s="15" t="s">
        <v>34</v>
      </c>
      <c r="BZ140" s="16" t="s">
        <v>32</v>
      </c>
      <c r="CA140" s="15" t="s">
        <v>34</v>
      </c>
      <c r="CB140" s="16" t="s">
        <v>32</v>
      </c>
      <c r="CC140" s="15" t="s">
        <v>34</v>
      </c>
      <c r="CD140" s="16" t="s">
        <v>32</v>
      </c>
      <c r="CE140" s="15" t="s">
        <v>34</v>
      </c>
      <c r="CF140" s="16" t="s">
        <v>32</v>
      </c>
      <c r="CG140" s="15" t="s">
        <v>34</v>
      </c>
      <c r="CH140" s="16" t="s">
        <v>32</v>
      </c>
      <c r="CI140" s="15" t="s">
        <v>34</v>
      </c>
      <c r="CJ140" s="16" t="s">
        <v>32</v>
      </c>
      <c r="CK140" s="15" t="s">
        <v>34</v>
      </c>
      <c r="CL140" s="16" t="s">
        <v>32</v>
      </c>
      <c r="CM140" s="15" t="s">
        <v>34</v>
      </c>
      <c r="CN140" s="16" t="s">
        <v>32</v>
      </c>
      <c r="CO140" s="15" t="s">
        <v>34</v>
      </c>
      <c r="CP140" s="16" t="s">
        <v>32</v>
      </c>
      <c r="CQ140" s="15" t="s">
        <v>34</v>
      </c>
      <c r="CR140" s="16" t="s">
        <v>32</v>
      </c>
      <c r="CS140" s="15" t="s">
        <v>34</v>
      </c>
      <c r="CT140" s="16" t="s">
        <v>32</v>
      </c>
      <c r="CU140" s="15" t="s">
        <v>34</v>
      </c>
      <c r="CV140" s="16" t="s">
        <v>32</v>
      </c>
      <c r="CW140" s="15" t="s">
        <v>34</v>
      </c>
      <c r="CX140" s="16" t="s">
        <v>32</v>
      </c>
      <c r="CY140" s="15" t="s">
        <v>34</v>
      </c>
      <c r="CZ140" s="16" t="s">
        <v>32</v>
      </c>
      <c r="DA140" s="15" t="s">
        <v>34</v>
      </c>
      <c r="DB140" s="16" t="s">
        <v>32</v>
      </c>
      <c r="DC140" s="15" t="s">
        <v>34</v>
      </c>
    </row>
    <row r="141" spans="2:108">
      <c r="I141" s="49" t="s">
        <v>40</v>
      </c>
      <c r="J141" s="49"/>
      <c r="K141" s="49"/>
      <c r="L141" s="47">
        <f>SUM(L11:L136)+SUM(N11:N136)+SUM(P11:P136)+SUM(R11:R136)</f>
        <v>1</v>
      </c>
      <c r="M141" s="47"/>
      <c r="N141" s="47"/>
      <c r="O141" s="47"/>
      <c r="P141" s="44">
        <f>SUM(M11:M136)+SUM(O11:O136)+SUM(Q11:Q136)+SUM(S11:S136)</f>
        <v>0</v>
      </c>
      <c r="Q141" s="45"/>
      <c r="R141" s="45"/>
      <c r="S141" s="46"/>
      <c r="T141" s="47">
        <f t="shared" ref="T141" si="0">SUM(T11:T136)+SUM(V11:V136)+SUM(X11:X136)+SUM(Z11:Z136)</f>
        <v>58</v>
      </c>
      <c r="U141" s="47"/>
      <c r="V141" s="47"/>
      <c r="W141" s="47"/>
      <c r="X141" s="44">
        <f t="shared" ref="X141" si="1">SUM(U11:U136)+SUM(W11:W136)+SUM(Y11:Y136)+SUM(AA11:AA136)</f>
        <v>58</v>
      </c>
      <c r="Y141" s="45"/>
      <c r="Z141" s="45"/>
      <c r="AA141" s="46"/>
      <c r="AB141" s="47">
        <f>SUM(AB11:AB136)+SUM(AD11:AD136)+SUM(AF11:AF136)+SUM(AH11:AH136)</f>
        <v>25</v>
      </c>
      <c r="AC141" s="47"/>
      <c r="AD141" s="47"/>
      <c r="AE141" s="47"/>
      <c r="AF141" s="44">
        <f>SUM(AC11:AC136)+SUM(AE11:AE136)+SUM(AG11:AG136)+SUM(AI11:AI136)</f>
        <v>22</v>
      </c>
      <c r="AG141" s="45"/>
      <c r="AH141" s="45"/>
      <c r="AI141" s="46"/>
      <c r="AJ141" s="47">
        <f t="shared" ref="AJ141" si="2">SUM(AJ11:AJ136)+SUM(AL11:AL136)+SUM(AN11:AN136)+SUM(AP11:AP136)</f>
        <v>47</v>
      </c>
      <c r="AK141" s="47"/>
      <c r="AL141" s="47"/>
      <c r="AM141" s="47"/>
      <c r="AN141" s="44">
        <f t="shared" ref="AN141" si="3">SUM(AK11:AK136)+SUM(AM11:AM136)+SUM(AO11:AO136)+SUM(AQ11:AQ136)</f>
        <v>47</v>
      </c>
      <c r="AO141" s="45"/>
      <c r="AP141" s="45"/>
      <c r="AQ141" s="46"/>
      <c r="AR141" s="47">
        <f t="shared" ref="AR141" si="4">SUM(AR11:AR136)+SUM(AT11:AT136)+SUM(AV11:AV136)+SUM(AX11:AX136)</f>
        <v>0</v>
      </c>
      <c r="AS141" s="47"/>
      <c r="AT141" s="47"/>
      <c r="AU141" s="47"/>
      <c r="AV141" s="44">
        <f t="shared" ref="AV141" si="5">SUM(AS11:AS136)+SUM(AU11:AU136)+SUM(AW11:AW136)+SUM(AY11:AY136)</f>
        <v>0</v>
      </c>
      <c r="AW141" s="45"/>
      <c r="AX141" s="45"/>
      <c r="AY141" s="46"/>
      <c r="AZ141" s="47">
        <f t="shared" ref="AZ141" si="6">SUM(AZ11:AZ136)+SUM(BB11:BB136)+SUM(BD11:BD136)+SUM(BF11:BF136)</f>
        <v>1</v>
      </c>
      <c r="BA141" s="47"/>
      <c r="BB141" s="47"/>
      <c r="BC141" s="47"/>
      <c r="BD141" s="44">
        <f t="shared" ref="BD141" si="7">SUM(BA11:BA136)+SUM(BC11:BC136)+SUM(BE11:BE136)+SUM(BG11:BG136)</f>
        <v>1</v>
      </c>
      <c r="BE141" s="45"/>
      <c r="BF141" s="45"/>
      <c r="BG141" s="46"/>
      <c r="BH141" s="47">
        <f t="shared" ref="BH141" si="8">SUM(BH11:BH136)+SUM(BJ11:BJ136)+SUM(BL11:BL136)+SUM(BN11:BN136)</f>
        <v>1</v>
      </c>
      <c r="BI141" s="47"/>
      <c r="BJ141" s="47"/>
      <c r="BK141" s="47"/>
      <c r="BL141" s="44">
        <f t="shared" ref="BL141" si="9">SUM(BI11:BI136)+SUM(BK11:BK136)+SUM(BM11:BM136)+SUM(BO11:BO136)</f>
        <v>1</v>
      </c>
      <c r="BM141" s="45"/>
      <c r="BN141" s="45"/>
      <c r="BO141" s="46"/>
      <c r="BP141" s="47">
        <f t="shared" ref="BP141" si="10">SUM(BP11:BP136)+SUM(BR11:BR136)+SUM(BT11:BT136)+SUM(BV11:BV136)</f>
        <v>33</v>
      </c>
      <c r="BQ141" s="47"/>
      <c r="BR141" s="47"/>
      <c r="BS141" s="47"/>
      <c r="BT141" s="44">
        <f t="shared" ref="BT141" si="11">SUM(BQ11:BQ136)+SUM(BS11:BS136)+SUM(BU11:BU136)+SUM(BW11:BW136)</f>
        <v>33</v>
      </c>
      <c r="BU141" s="45"/>
      <c r="BV141" s="45"/>
      <c r="BW141" s="46"/>
      <c r="BX141" s="47">
        <f t="shared" ref="BX141" si="12">SUM(BX11:BX136)+SUM(BZ11:BZ136)+SUM(CB11:CB136)+SUM(CD11:CD136)</f>
        <v>0</v>
      </c>
      <c r="BY141" s="47"/>
      <c r="BZ141" s="47"/>
      <c r="CA141" s="47"/>
      <c r="CB141" s="44">
        <f t="shared" ref="CB141" si="13">SUM(BY11:BY136)+SUM(CA11:CA136)+SUM(CC11:CC136)+SUM(CE11:CE136)</f>
        <v>0</v>
      </c>
      <c r="CC141" s="45"/>
      <c r="CD141" s="45"/>
      <c r="CE141" s="46"/>
      <c r="CF141" s="47">
        <f t="shared" ref="CF141" si="14">SUM(CF11:CF136)+SUM(CH11:CH136)+SUM(CJ11:CJ136)+SUM(CL11:CL136)</f>
        <v>43</v>
      </c>
      <c r="CG141" s="47"/>
      <c r="CH141" s="47"/>
      <c r="CI141" s="47"/>
      <c r="CJ141" s="44">
        <f t="shared" ref="CJ141" si="15">SUM(CG11:CG136)+SUM(CI11:CI136)+SUM(CK11:CK136)+SUM(CM11:CM136)</f>
        <v>43</v>
      </c>
      <c r="CK141" s="45"/>
      <c r="CL141" s="45"/>
      <c r="CM141" s="46"/>
      <c r="CN141" s="47">
        <f t="shared" ref="CN141" si="16">SUM(CN11:CN136)+SUM(CP11:CP136)+SUM(CR11:CR136)+SUM(CT11:CT136)</f>
        <v>0</v>
      </c>
      <c r="CO141" s="47"/>
      <c r="CP141" s="47"/>
      <c r="CQ141" s="47"/>
      <c r="CR141" s="44">
        <f t="shared" ref="CR141" si="17">SUM(CO11:CO136)+SUM(CQ11:CQ136)+SUM(CS11:CS136)+SUM(CU11:CU136)</f>
        <v>0</v>
      </c>
      <c r="CS141" s="45"/>
      <c r="CT141" s="45"/>
      <c r="CU141" s="46"/>
      <c r="CV141" s="47">
        <f t="shared" ref="CV141" si="18">SUM(CV11:CV136)+SUM(CX11:CX136)+SUM(CZ11:CZ136)+SUM(DB11:DB136)</f>
        <v>0</v>
      </c>
      <c r="CW141" s="47"/>
      <c r="CX141" s="47"/>
      <c r="CY141" s="47"/>
      <c r="CZ141" s="44">
        <f t="shared" ref="CZ141" si="19">SUM(CW11:CW136)+SUM(CY11:CY136)+SUM(DA11:DA136)+SUM(DC11:DC136)</f>
        <v>0</v>
      </c>
      <c r="DA141" s="45"/>
      <c r="DB141" s="45"/>
      <c r="DC141" s="46"/>
    </row>
    <row r="142" spans="2:108">
      <c r="I142" s="49"/>
      <c r="J142" s="49"/>
      <c r="K142" s="49"/>
      <c r="L142" s="43">
        <f>IF(P141=0,0,P141/L141)</f>
        <v>0</v>
      </c>
      <c r="M142" s="43"/>
      <c r="N142" s="43"/>
      <c r="O142" s="43"/>
      <c r="P142" s="43"/>
      <c r="Q142" s="43"/>
      <c r="R142" s="43"/>
      <c r="S142" s="43"/>
      <c r="T142" s="43">
        <f t="shared" ref="T142" si="20">IF(X141=0,0,X141/T141)</f>
        <v>1</v>
      </c>
      <c r="U142" s="43"/>
      <c r="V142" s="43"/>
      <c r="W142" s="43"/>
      <c r="X142" s="43"/>
      <c r="Y142" s="43"/>
      <c r="Z142" s="43"/>
      <c r="AA142" s="43"/>
      <c r="AB142" s="43">
        <f>IF(AF141=0,0,AF141/AB141)</f>
        <v>0.88</v>
      </c>
      <c r="AC142" s="43"/>
      <c r="AD142" s="43"/>
      <c r="AE142" s="43"/>
      <c r="AF142" s="43"/>
      <c r="AG142" s="43"/>
      <c r="AH142" s="43"/>
      <c r="AI142" s="43"/>
      <c r="AJ142" s="43">
        <f t="shared" ref="AJ142" si="21">IF(AN141=0,0,AN141/AJ141)</f>
        <v>1</v>
      </c>
      <c r="AK142" s="43"/>
      <c r="AL142" s="43"/>
      <c r="AM142" s="43"/>
      <c r="AN142" s="43"/>
      <c r="AO142" s="43"/>
      <c r="AP142" s="43"/>
      <c r="AQ142" s="43"/>
      <c r="AR142" s="43">
        <f t="shared" ref="AR142" si="22">IF(AV141=0,0,AV141/AR141)</f>
        <v>0</v>
      </c>
      <c r="AS142" s="43"/>
      <c r="AT142" s="43"/>
      <c r="AU142" s="43"/>
      <c r="AV142" s="43"/>
      <c r="AW142" s="43"/>
      <c r="AX142" s="43"/>
      <c r="AY142" s="43"/>
      <c r="AZ142" s="43">
        <f t="shared" ref="AZ142" si="23">IF(BD141=0,0,BD141/AZ141)</f>
        <v>1</v>
      </c>
      <c r="BA142" s="43"/>
      <c r="BB142" s="43"/>
      <c r="BC142" s="43"/>
      <c r="BD142" s="43"/>
      <c r="BE142" s="43"/>
      <c r="BF142" s="43"/>
      <c r="BG142" s="43"/>
      <c r="BH142" s="43">
        <f t="shared" ref="BH142" si="24">IF(BL141=0,0,BL141/BH141)</f>
        <v>1</v>
      </c>
      <c r="BI142" s="43"/>
      <c r="BJ142" s="43"/>
      <c r="BK142" s="43"/>
      <c r="BL142" s="43"/>
      <c r="BM142" s="43"/>
      <c r="BN142" s="43"/>
      <c r="BO142" s="43"/>
      <c r="BP142" s="43">
        <f t="shared" ref="BP142" si="25">IF(BT141=0,0,BT141/BP141)</f>
        <v>1</v>
      </c>
      <c r="BQ142" s="43"/>
      <c r="BR142" s="43"/>
      <c r="BS142" s="43"/>
      <c r="BT142" s="43"/>
      <c r="BU142" s="43"/>
      <c r="BV142" s="43"/>
      <c r="BW142" s="43"/>
      <c r="BX142" s="43">
        <f t="shared" ref="BX142" si="26">IF(CB141=0,0,CB141/BX141)</f>
        <v>0</v>
      </c>
      <c r="BY142" s="43"/>
      <c r="BZ142" s="43"/>
      <c r="CA142" s="43"/>
      <c r="CB142" s="43"/>
      <c r="CC142" s="43"/>
      <c r="CD142" s="43"/>
      <c r="CE142" s="43"/>
      <c r="CF142" s="43">
        <f t="shared" ref="CF142" si="27">IF(CJ141=0,0,CJ141/CF141)</f>
        <v>1</v>
      </c>
      <c r="CG142" s="43"/>
      <c r="CH142" s="43"/>
      <c r="CI142" s="43"/>
      <c r="CJ142" s="43"/>
      <c r="CK142" s="43"/>
      <c r="CL142" s="43"/>
      <c r="CM142" s="43"/>
      <c r="CN142" s="43">
        <f t="shared" ref="CN142" si="28">IF(CR141=0,0,CR141/CN141)</f>
        <v>0</v>
      </c>
      <c r="CO142" s="43"/>
      <c r="CP142" s="43"/>
      <c r="CQ142" s="43"/>
      <c r="CR142" s="43"/>
      <c r="CS142" s="43"/>
      <c r="CT142" s="43"/>
      <c r="CU142" s="43"/>
      <c r="CV142" s="43">
        <f t="shared" ref="CV142" si="29">IF(CZ141=0,0,CZ141/CV141)</f>
        <v>0</v>
      </c>
      <c r="CW142" s="43"/>
      <c r="CX142" s="43"/>
      <c r="CY142" s="43"/>
      <c r="CZ142" s="43"/>
      <c r="DA142" s="43"/>
      <c r="DB142" s="43"/>
      <c r="DC142" s="43"/>
    </row>
  </sheetData>
  <sheetProtection sort="0" autoFilter="0"/>
  <mergeCells count="6855">
    <mergeCell ref="L138:S138"/>
    <mergeCell ref="T138:AA138"/>
    <mergeCell ref="AB138:AI138"/>
    <mergeCell ref="AJ138:AQ138"/>
    <mergeCell ref="AR138:AY138"/>
    <mergeCell ref="AZ138:BG138"/>
    <mergeCell ref="BH138:BO138"/>
    <mergeCell ref="BP138:BW138"/>
    <mergeCell ref="BX138:CE138"/>
    <mergeCell ref="CF138:CM138"/>
    <mergeCell ref="CN138:CU138"/>
    <mergeCell ref="CV138:DC138"/>
    <mergeCell ref="L139:M139"/>
    <mergeCell ref="N139:O139"/>
    <mergeCell ref="P139:Q139"/>
    <mergeCell ref="R139:S139"/>
    <mergeCell ref="T139:U139"/>
    <mergeCell ref="V139:W139"/>
    <mergeCell ref="BT139:BU139"/>
    <mergeCell ref="BV139:BW139"/>
    <mergeCell ref="BX139:BY139"/>
    <mergeCell ref="BZ139:CA139"/>
    <mergeCell ref="CB139:CC139"/>
    <mergeCell ref="CD139:CE139"/>
    <mergeCell ref="X139:Y139"/>
    <mergeCell ref="Z139:AA139"/>
    <mergeCell ref="AB139:AC139"/>
    <mergeCell ref="AD139:AE139"/>
    <mergeCell ref="BH139:BI139"/>
    <mergeCell ref="BJ139:BK139"/>
    <mergeCell ref="BL139:BM139"/>
    <mergeCell ref="AF139:AG139"/>
    <mergeCell ref="AH139:AI139"/>
    <mergeCell ref="AJ139:AK139"/>
    <mergeCell ref="AL139:AM139"/>
    <mergeCell ref="AN139:AO139"/>
    <mergeCell ref="AP139:AQ139"/>
    <mergeCell ref="AR139:AS139"/>
    <mergeCell ref="AT139:AU139"/>
    <mergeCell ref="BN139:BO139"/>
    <mergeCell ref="BP139:BQ139"/>
    <mergeCell ref="BR139:BS139"/>
    <mergeCell ref="I141:K142"/>
    <mergeCell ref="L141:O141"/>
    <mergeCell ref="P141:S141"/>
    <mergeCell ref="L142:S142"/>
    <mergeCell ref="AV9:AW9"/>
    <mergeCell ref="AX9:AY9"/>
    <mergeCell ref="AZ9:BA9"/>
    <mergeCell ref="K123:K124"/>
    <mergeCell ref="I115:I116"/>
    <mergeCell ref="J115:J116"/>
    <mergeCell ref="K115:K116"/>
    <mergeCell ref="I29:I30"/>
    <mergeCell ref="J29:J30"/>
    <mergeCell ref="K29:K30"/>
    <mergeCell ref="L49:L50"/>
    <mergeCell ref="M49:M50"/>
    <mergeCell ref="L51:L52"/>
    <mergeCell ref="M51:M52"/>
    <mergeCell ref="L53:L54"/>
    <mergeCell ref="M53:M54"/>
    <mergeCell ref="L55:L56"/>
    <mergeCell ref="M55:M56"/>
    <mergeCell ref="CP9:CQ9"/>
    <mergeCell ref="CR9:CS9"/>
    <mergeCell ref="CT9:CU9"/>
    <mergeCell ref="CV9:CW9"/>
    <mergeCell ref="CX9:CY9"/>
    <mergeCell ref="BB9:BC9"/>
    <mergeCell ref="BD9:BE9"/>
    <mergeCell ref="CZ9:DA9"/>
    <mergeCell ref="DB9:DC9"/>
    <mergeCell ref="BX9:BY9"/>
    <mergeCell ref="BZ9:CA9"/>
    <mergeCell ref="CB9:CC9"/>
    <mergeCell ref="CD9:CE9"/>
    <mergeCell ref="CF9:CG9"/>
    <mergeCell ref="CH9:CI9"/>
    <mergeCell ref="CJ9:CK9"/>
    <mergeCell ref="CL9:CM9"/>
    <mergeCell ref="CN9:CO9"/>
    <mergeCell ref="BF9:BG9"/>
    <mergeCell ref="BH9:BI9"/>
    <mergeCell ref="BJ9:BK9"/>
    <mergeCell ref="BL9:BM9"/>
    <mergeCell ref="BN9:BO9"/>
    <mergeCell ref="BP9:BQ9"/>
    <mergeCell ref="BR9:BS9"/>
    <mergeCell ref="BT9:BU9"/>
    <mergeCell ref="BV9:BW9"/>
    <mergeCell ref="J39:J40"/>
    <mergeCell ref="K39:K40"/>
    <mergeCell ref="G33:G34"/>
    <mergeCell ref="H33:H34"/>
    <mergeCell ref="F27:F28"/>
    <mergeCell ref="C11:C12"/>
    <mergeCell ref="C13:C14"/>
    <mergeCell ref="O33:O34"/>
    <mergeCell ref="N35:N36"/>
    <mergeCell ref="O35:O36"/>
    <mergeCell ref="N37:N38"/>
    <mergeCell ref="O37:O38"/>
    <mergeCell ref="O19:O20"/>
    <mergeCell ref="N21:N22"/>
    <mergeCell ref="O21:O22"/>
    <mergeCell ref="N23:N24"/>
    <mergeCell ref="O23:O24"/>
    <mergeCell ref="N25:N26"/>
    <mergeCell ref="C39:C40"/>
    <mergeCell ref="E39:E40"/>
    <mergeCell ref="F39:F40"/>
    <mergeCell ref="G39:G40"/>
    <mergeCell ref="D37:D38"/>
    <mergeCell ref="E37:E38"/>
    <mergeCell ref="D35:D36"/>
    <mergeCell ref="E35:E36"/>
    <mergeCell ref="C35:C36"/>
    <mergeCell ref="C37:C38"/>
    <mergeCell ref="F31:F32"/>
    <mergeCell ref="G31:G32"/>
    <mergeCell ref="D41:D42"/>
    <mergeCell ref="E41:E42"/>
    <mergeCell ref="D39:D40"/>
    <mergeCell ref="DA7:DC7"/>
    <mergeCell ref="BE7:BG7"/>
    <mergeCell ref="AW7:AY7"/>
    <mergeCell ref="BA7:BC7"/>
    <mergeCell ref="BM7:BO7"/>
    <mergeCell ref="K41:K42"/>
    <mergeCell ref="J19:J20"/>
    <mergeCell ref="K19:K20"/>
    <mergeCell ref="I13:I14"/>
    <mergeCell ref="J13:J14"/>
    <mergeCell ref="K13:K14"/>
    <mergeCell ref="L17:L18"/>
    <mergeCell ref="M17:M18"/>
    <mergeCell ref="O17:O18"/>
    <mergeCell ref="S13:S14"/>
    <mergeCell ref="J11:J12"/>
    <mergeCell ref="K11:K12"/>
    <mergeCell ref="N31:N32"/>
    <mergeCell ref="O31:O32"/>
    <mergeCell ref="N33:N34"/>
    <mergeCell ref="M7:O7"/>
    <mergeCell ref="L9:M9"/>
    <mergeCell ref="N9:O9"/>
    <mergeCell ref="L8:S8"/>
    <mergeCell ref="BX8:CE8"/>
    <mergeCell ref="CF8:CM8"/>
    <mergeCell ref="CN8:CU8"/>
    <mergeCell ref="CV8:DC8"/>
    <mergeCell ref="T9:U9"/>
    <mergeCell ref="G27:G28"/>
    <mergeCell ref="H27:H28"/>
    <mergeCell ref="I27:I28"/>
    <mergeCell ref="J27:J28"/>
    <mergeCell ref="K27:K28"/>
    <mergeCell ref="AG7:AI7"/>
    <mergeCell ref="AK7:AM7"/>
    <mergeCell ref="AO7:AQ7"/>
    <mergeCell ref="AS7:AU7"/>
    <mergeCell ref="Q7:S7"/>
    <mergeCell ref="U7:W7"/>
    <mergeCell ref="Y7:AA7"/>
    <mergeCell ref="AC7:AE7"/>
    <mergeCell ref="G41:G42"/>
    <mergeCell ref="H41:H42"/>
    <mergeCell ref="I41:I42"/>
    <mergeCell ref="J41:J42"/>
    <mergeCell ref="AB9:AC9"/>
    <mergeCell ref="AD9:AE9"/>
    <mergeCell ref="AF9:AG9"/>
    <mergeCell ref="AH9:AI9"/>
    <mergeCell ref="AJ9:AK9"/>
    <mergeCell ref="AL9:AM9"/>
    <mergeCell ref="AN9:AO9"/>
    <mergeCell ref="AP9:AQ9"/>
    <mergeCell ref="AR9:AS9"/>
    <mergeCell ref="AT9:AU9"/>
    <mergeCell ref="V9:W9"/>
    <mergeCell ref="X9:Y9"/>
    <mergeCell ref="Z9:AA9"/>
    <mergeCell ref="H39:H40"/>
    <mergeCell ref="I39:I40"/>
    <mergeCell ref="B135:B136"/>
    <mergeCell ref="D131:D132"/>
    <mergeCell ref="E135:E136"/>
    <mergeCell ref="C135:C136"/>
    <mergeCell ref="F133:F134"/>
    <mergeCell ref="G133:G134"/>
    <mergeCell ref="H133:H134"/>
    <mergeCell ref="B39:B40"/>
    <mergeCell ref="I33:I34"/>
    <mergeCell ref="J33:J34"/>
    <mergeCell ref="K33:K34"/>
    <mergeCell ref="B33:B36"/>
    <mergeCell ref="C6:F6"/>
    <mergeCell ref="G6:I6"/>
    <mergeCell ref="T6:DD6"/>
    <mergeCell ref="K6:S6"/>
    <mergeCell ref="P9:Q9"/>
    <mergeCell ref="R9:S9"/>
    <mergeCell ref="T8:AA8"/>
    <mergeCell ref="AB8:AI8"/>
    <mergeCell ref="AJ8:AQ8"/>
    <mergeCell ref="AR8:AY8"/>
    <mergeCell ref="AZ8:BG8"/>
    <mergeCell ref="CS7:CU7"/>
    <mergeCell ref="CC7:CE7"/>
    <mergeCell ref="CK7:CM7"/>
    <mergeCell ref="C33:C34"/>
    <mergeCell ref="D33:D34"/>
    <mergeCell ref="E33:E34"/>
    <mergeCell ref="BH8:BO8"/>
    <mergeCell ref="BP8:BW8"/>
    <mergeCell ref="B37:B38"/>
    <mergeCell ref="D135:D136"/>
    <mergeCell ref="G135:G136"/>
    <mergeCell ref="H135:H136"/>
    <mergeCell ref="I135:I136"/>
    <mergeCell ref="J135:J136"/>
    <mergeCell ref="K135:K136"/>
    <mergeCell ref="F135:F136"/>
    <mergeCell ref="D133:D134"/>
    <mergeCell ref="K133:K134"/>
    <mergeCell ref="K131:K132"/>
    <mergeCell ref="D129:D130"/>
    <mergeCell ref="D127:D128"/>
    <mergeCell ref="F129:F130"/>
    <mergeCell ref="G129:G130"/>
    <mergeCell ref="H129:H130"/>
    <mergeCell ref="I129:I130"/>
    <mergeCell ref="J129:J130"/>
    <mergeCell ref="K129:K130"/>
    <mergeCell ref="G127:G128"/>
    <mergeCell ref="H127:H128"/>
    <mergeCell ref="I127:I128"/>
    <mergeCell ref="J127:J128"/>
    <mergeCell ref="I133:I134"/>
    <mergeCell ref="J133:J134"/>
    <mergeCell ref="G131:G132"/>
    <mergeCell ref="H131:H132"/>
    <mergeCell ref="I131:I132"/>
    <mergeCell ref="J131:J132"/>
    <mergeCell ref="F131:F132"/>
    <mergeCell ref="B133:B134"/>
    <mergeCell ref="E133:E134"/>
    <mergeCell ref="B131:B132"/>
    <mergeCell ref="E131:E132"/>
    <mergeCell ref="C131:C132"/>
    <mergeCell ref="C133:C134"/>
    <mergeCell ref="C123:C124"/>
    <mergeCell ref="C125:C126"/>
    <mergeCell ref="F121:F122"/>
    <mergeCell ref="G121:G122"/>
    <mergeCell ref="B123:B124"/>
    <mergeCell ref="E123:E124"/>
    <mergeCell ref="K127:K128"/>
    <mergeCell ref="F127:F128"/>
    <mergeCell ref="B129:B130"/>
    <mergeCell ref="D125:D126"/>
    <mergeCell ref="E129:E130"/>
    <mergeCell ref="B127:B128"/>
    <mergeCell ref="D123:D124"/>
    <mergeCell ref="E127:E128"/>
    <mergeCell ref="C127:C128"/>
    <mergeCell ref="C129:C130"/>
    <mergeCell ref="F125:F126"/>
    <mergeCell ref="G125:G126"/>
    <mergeCell ref="H125:H126"/>
    <mergeCell ref="I125:I126"/>
    <mergeCell ref="J125:J126"/>
    <mergeCell ref="K125:K126"/>
    <mergeCell ref="G123:G124"/>
    <mergeCell ref="H123:H124"/>
    <mergeCell ref="I123:I124"/>
    <mergeCell ref="J123:J124"/>
    <mergeCell ref="F123:F124"/>
    <mergeCell ref="B125:B126"/>
    <mergeCell ref="E125:E126"/>
    <mergeCell ref="H121:H122"/>
    <mergeCell ref="I121:I122"/>
    <mergeCell ref="J121:J122"/>
    <mergeCell ref="K121:K122"/>
    <mergeCell ref="G119:G120"/>
    <mergeCell ref="H119:H120"/>
    <mergeCell ref="I119:I120"/>
    <mergeCell ref="J119:J120"/>
    <mergeCell ref="K119:K120"/>
    <mergeCell ref="D121:D122"/>
    <mergeCell ref="E117:E118"/>
    <mergeCell ref="B115:B116"/>
    <mergeCell ref="E115:E116"/>
    <mergeCell ref="C115:C116"/>
    <mergeCell ref="C117:C118"/>
    <mergeCell ref="F119:F120"/>
    <mergeCell ref="B121:B122"/>
    <mergeCell ref="E121:E122"/>
    <mergeCell ref="B119:B120"/>
    <mergeCell ref="E119:E120"/>
    <mergeCell ref="C119:C120"/>
    <mergeCell ref="C121:C122"/>
    <mergeCell ref="D119:D120"/>
    <mergeCell ref="H117:H118"/>
    <mergeCell ref="I117:I118"/>
    <mergeCell ref="J117:J118"/>
    <mergeCell ref="K117:K118"/>
    <mergeCell ref="G115:G116"/>
    <mergeCell ref="H115:H116"/>
    <mergeCell ref="D117:D118"/>
    <mergeCell ref="E113:E114"/>
    <mergeCell ref="B111:B112"/>
    <mergeCell ref="D115:D116"/>
    <mergeCell ref="E111:E112"/>
    <mergeCell ref="C111:C112"/>
    <mergeCell ref="C113:C114"/>
    <mergeCell ref="F117:F118"/>
    <mergeCell ref="G117:G118"/>
    <mergeCell ref="F115:F116"/>
    <mergeCell ref="B117:B118"/>
    <mergeCell ref="B109:B110"/>
    <mergeCell ref="H113:H114"/>
    <mergeCell ref="I113:I114"/>
    <mergeCell ref="J113:J114"/>
    <mergeCell ref="K113:K114"/>
    <mergeCell ref="G111:G112"/>
    <mergeCell ref="H111:H112"/>
    <mergeCell ref="I111:I112"/>
    <mergeCell ref="J111:J112"/>
    <mergeCell ref="K111:K112"/>
    <mergeCell ref="D113:D114"/>
    <mergeCell ref="D111:D112"/>
    <mergeCell ref="E109:E110"/>
    <mergeCell ref="D105:D106"/>
    <mergeCell ref="B107:B108"/>
    <mergeCell ref="F113:F114"/>
    <mergeCell ref="G113:G114"/>
    <mergeCell ref="F111:F112"/>
    <mergeCell ref="B113:B114"/>
    <mergeCell ref="D103:D104"/>
    <mergeCell ref="E107:E108"/>
    <mergeCell ref="C107:C108"/>
    <mergeCell ref="C109:C110"/>
    <mergeCell ref="G105:G106"/>
    <mergeCell ref="H105:H106"/>
    <mergeCell ref="H109:H110"/>
    <mergeCell ref="I109:I110"/>
    <mergeCell ref="J109:J110"/>
    <mergeCell ref="K109:K110"/>
    <mergeCell ref="G107:G108"/>
    <mergeCell ref="H107:H108"/>
    <mergeCell ref="I107:I108"/>
    <mergeCell ref="J107:J108"/>
    <mergeCell ref="K107:K108"/>
    <mergeCell ref="D109:D110"/>
    <mergeCell ref="E103:E104"/>
    <mergeCell ref="D107:D108"/>
    <mergeCell ref="F109:F110"/>
    <mergeCell ref="G109:G110"/>
    <mergeCell ref="F107:F108"/>
    <mergeCell ref="C103:C104"/>
    <mergeCell ref="B101:B102"/>
    <mergeCell ref="D95:D96"/>
    <mergeCell ref="E101:E102"/>
    <mergeCell ref="C101:C102"/>
    <mergeCell ref="B97:B98"/>
    <mergeCell ref="B95:B96"/>
    <mergeCell ref="B99:B100"/>
    <mergeCell ref="F99:F100"/>
    <mergeCell ref="G99:G100"/>
    <mergeCell ref="I105:I106"/>
    <mergeCell ref="J105:J106"/>
    <mergeCell ref="K105:K106"/>
    <mergeCell ref="F105:F106"/>
    <mergeCell ref="D101:D102"/>
    <mergeCell ref="B105:B106"/>
    <mergeCell ref="D99:D100"/>
    <mergeCell ref="E105:E106"/>
    <mergeCell ref="C105:C106"/>
    <mergeCell ref="F103:F104"/>
    <mergeCell ref="G103:G104"/>
    <mergeCell ref="H103:H104"/>
    <mergeCell ref="I103:I104"/>
    <mergeCell ref="J103:J104"/>
    <mergeCell ref="K103:K104"/>
    <mergeCell ref="G101:G102"/>
    <mergeCell ref="H101:H102"/>
    <mergeCell ref="I101:I102"/>
    <mergeCell ref="J101:J102"/>
    <mergeCell ref="K101:K102"/>
    <mergeCell ref="F101:F102"/>
    <mergeCell ref="B103:B104"/>
    <mergeCell ref="H99:H100"/>
    <mergeCell ref="C99:C100"/>
    <mergeCell ref="F95:F96"/>
    <mergeCell ref="G95:G96"/>
    <mergeCell ref="F93:F94"/>
    <mergeCell ref="J99:J100"/>
    <mergeCell ref="K99:K100"/>
    <mergeCell ref="G97:G98"/>
    <mergeCell ref="H97:H98"/>
    <mergeCell ref="I97:I98"/>
    <mergeCell ref="J97:J98"/>
    <mergeCell ref="K97:K98"/>
    <mergeCell ref="F97:F98"/>
    <mergeCell ref="D97:D98"/>
    <mergeCell ref="E95:E96"/>
    <mergeCell ref="B93:B94"/>
    <mergeCell ref="E93:E94"/>
    <mergeCell ref="C93:C94"/>
    <mergeCell ref="C95:C96"/>
    <mergeCell ref="H95:H96"/>
    <mergeCell ref="I95:I96"/>
    <mergeCell ref="J95:J96"/>
    <mergeCell ref="K95:K96"/>
    <mergeCell ref="G93:G94"/>
    <mergeCell ref="H93:H94"/>
    <mergeCell ref="I93:I94"/>
    <mergeCell ref="J93:J94"/>
    <mergeCell ref="K93:K94"/>
    <mergeCell ref="D93:D94"/>
    <mergeCell ref="I99:I100"/>
    <mergeCell ref="E99:E100"/>
    <mergeCell ref="B85:B86"/>
    <mergeCell ref="D87:D88"/>
    <mergeCell ref="E85:E86"/>
    <mergeCell ref="D91:D92"/>
    <mergeCell ref="E97:E98"/>
    <mergeCell ref="C97:C98"/>
    <mergeCell ref="F91:F92"/>
    <mergeCell ref="G91:G92"/>
    <mergeCell ref="H91:H92"/>
    <mergeCell ref="I91:I92"/>
    <mergeCell ref="J91:J92"/>
    <mergeCell ref="K91:K92"/>
    <mergeCell ref="G89:G90"/>
    <mergeCell ref="H89:H90"/>
    <mergeCell ref="I89:I90"/>
    <mergeCell ref="J89:J90"/>
    <mergeCell ref="K89:K90"/>
    <mergeCell ref="D89:D90"/>
    <mergeCell ref="F83:F84"/>
    <mergeCell ref="G83:G84"/>
    <mergeCell ref="F81:F82"/>
    <mergeCell ref="B83:B84"/>
    <mergeCell ref="E79:E80"/>
    <mergeCell ref="E77:E78"/>
    <mergeCell ref="C77:C78"/>
    <mergeCell ref="C79:C80"/>
    <mergeCell ref="C85:C86"/>
    <mergeCell ref="C87:C88"/>
    <mergeCell ref="F89:F90"/>
    <mergeCell ref="B91:B92"/>
    <mergeCell ref="H87:H88"/>
    <mergeCell ref="I87:I88"/>
    <mergeCell ref="J87:J88"/>
    <mergeCell ref="K87:K88"/>
    <mergeCell ref="G85:G86"/>
    <mergeCell ref="H85:H86"/>
    <mergeCell ref="I85:I86"/>
    <mergeCell ref="J85:J86"/>
    <mergeCell ref="K85:K86"/>
    <mergeCell ref="D85:D86"/>
    <mergeCell ref="E91:E92"/>
    <mergeCell ref="B89:B90"/>
    <mergeCell ref="E89:E90"/>
    <mergeCell ref="C89:C90"/>
    <mergeCell ref="C91:C92"/>
    <mergeCell ref="F87:F88"/>
    <mergeCell ref="G87:G88"/>
    <mergeCell ref="F85:F86"/>
    <mergeCell ref="B87:B88"/>
    <mergeCell ref="E87:E88"/>
    <mergeCell ref="E81:E82"/>
    <mergeCell ref="C81:C82"/>
    <mergeCell ref="C75:C76"/>
    <mergeCell ref="E83:E84"/>
    <mergeCell ref="B81:B82"/>
    <mergeCell ref="D83:D84"/>
    <mergeCell ref="C83:C84"/>
    <mergeCell ref="I75:I76"/>
    <mergeCell ref="J75:J76"/>
    <mergeCell ref="K75:K76"/>
    <mergeCell ref="B79:B80"/>
    <mergeCell ref="B77:B78"/>
    <mergeCell ref="B75:B76"/>
    <mergeCell ref="H83:H84"/>
    <mergeCell ref="I83:I84"/>
    <mergeCell ref="J83:J84"/>
    <mergeCell ref="K83:K84"/>
    <mergeCell ref="G81:G82"/>
    <mergeCell ref="H81:H82"/>
    <mergeCell ref="I81:I82"/>
    <mergeCell ref="J81:J82"/>
    <mergeCell ref="K81:K82"/>
    <mergeCell ref="D81:D82"/>
    <mergeCell ref="I79:I80"/>
    <mergeCell ref="J79:J80"/>
    <mergeCell ref="K79:K80"/>
    <mergeCell ref="G77:G78"/>
    <mergeCell ref="H77:H78"/>
    <mergeCell ref="I77:I78"/>
    <mergeCell ref="J77:J78"/>
    <mergeCell ref="K77:K78"/>
    <mergeCell ref="F77:F78"/>
    <mergeCell ref="H73:H74"/>
    <mergeCell ref="I73:I74"/>
    <mergeCell ref="J73:J74"/>
    <mergeCell ref="K73:K74"/>
    <mergeCell ref="E69:E70"/>
    <mergeCell ref="E73:E74"/>
    <mergeCell ref="F73:F74"/>
    <mergeCell ref="G73:G74"/>
    <mergeCell ref="G79:G80"/>
    <mergeCell ref="H79:H80"/>
    <mergeCell ref="B67:B68"/>
    <mergeCell ref="D71:D72"/>
    <mergeCell ref="B71:B74"/>
    <mergeCell ref="E67:E68"/>
    <mergeCell ref="C67:C68"/>
    <mergeCell ref="C69:C70"/>
    <mergeCell ref="C71:C72"/>
    <mergeCell ref="E71:E72"/>
    <mergeCell ref="F71:F72"/>
    <mergeCell ref="G71:G72"/>
    <mergeCell ref="C73:C74"/>
    <mergeCell ref="F75:F76"/>
    <mergeCell ref="G75:G76"/>
    <mergeCell ref="H75:H76"/>
    <mergeCell ref="D77:D78"/>
    <mergeCell ref="D75:D76"/>
    <mergeCell ref="E75:E76"/>
    <mergeCell ref="D73:D74"/>
    <mergeCell ref="D79:D80"/>
    <mergeCell ref="F79:F80"/>
    <mergeCell ref="E63:E64"/>
    <mergeCell ref="J69:J70"/>
    <mergeCell ref="K69:K70"/>
    <mergeCell ref="G67:G68"/>
    <mergeCell ref="H67:H68"/>
    <mergeCell ref="I67:I68"/>
    <mergeCell ref="J67:J68"/>
    <mergeCell ref="K67:K68"/>
    <mergeCell ref="F67:F68"/>
    <mergeCell ref="B69:B70"/>
    <mergeCell ref="D69:D70"/>
    <mergeCell ref="D67:D68"/>
    <mergeCell ref="I69:I70"/>
    <mergeCell ref="F69:F70"/>
    <mergeCell ref="G69:G70"/>
    <mergeCell ref="H69:H70"/>
    <mergeCell ref="H71:H72"/>
    <mergeCell ref="I71:I72"/>
    <mergeCell ref="J71:J72"/>
    <mergeCell ref="K71:K72"/>
    <mergeCell ref="D61:D62"/>
    <mergeCell ref="E65:E66"/>
    <mergeCell ref="B61:B62"/>
    <mergeCell ref="D59:D60"/>
    <mergeCell ref="E61:E62"/>
    <mergeCell ref="C61:C62"/>
    <mergeCell ref="C65:C66"/>
    <mergeCell ref="F59:F60"/>
    <mergeCell ref="G59:G60"/>
    <mergeCell ref="F63:F64"/>
    <mergeCell ref="G63:G64"/>
    <mergeCell ref="F65:F66"/>
    <mergeCell ref="G65:G66"/>
    <mergeCell ref="H65:H66"/>
    <mergeCell ref="I65:I66"/>
    <mergeCell ref="J65:J66"/>
    <mergeCell ref="K65:K66"/>
    <mergeCell ref="G61:G62"/>
    <mergeCell ref="H61:H62"/>
    <mergeCell ref="I61:I62"/>
    <mergeCell ref="J61:J62"/>
    <mergeCell ref="K61:K62"/>
    <mergeCell ref="F61:F62"/>
    <mergeCell ref="I63:I64"/>
    <mergeCell ref="J63:J64"/>
    <mergeCell ref="K63:K64"/>
    <mergeCell ref="H63:H64"/>
    <mergeCell ref="D65:D66"/>
    <mergeCell ref="B59:B60"/>
    <mergeCell ref="D63:D64"/>
    <mergeCell ref="B63:B66"/>
    <mergeCell ref="C63:C64"/>
    <mergeCell ref="F57:F58"/>
    <mergeCell ref="C49:C50"/>
    <mergeCell ref="D57:D58"/>
    <mergeCell ref="E59:E60"/>
    <mergeCell ref="B57:B58"/>
    <mergeCell ref="D55:D56"/>
    <mergeCell ref="E57:E58"/>
    <mergeCell ref="C57:C58"/>
    <mergeCell ref="C59:C60"/>
    <mergeCell ref="F55:F56"/>
    <mergeCell ref="H59:H60"/>
    <mergeCell ref="I59:I60"/>
    <mergeCell ref="J59:J60"/>
    <mergeCell ref="K59:K60"/>
    <mergeCell ref="G57:G58"/>
    <mergeCell ref="H57:H58"/>
    <mergeCell ref="I57:I58"/>
    <mergeCell ref="J57:J58"/>
    <mergeCell ref="K57:K58"/>
    <mergeCell ref="B53:B56"/>
    <mergeCell ref="C53:C54"/>
    <mergeCell ref="G55:G56"/>
    <mergeCell ref="H55:H56"/>
    <mergeCell ref="I55:I56"/>
    <mergeCell ref="J55:J56"/>
    <mergeCell ref="K55:K56"/>
    <mergeCell ref="E53:E54"/>
    <mergeCell ref="F53:F54"/>
    <mergeCell ref="G53:G54"/>
    <mergeCell ref="H53:H54"/>
    <mergeCell ref="I53:I54"/>
    <mergeCell ref="J53:J54"/>
    <mergeCell ref="F49:F50"/>
    <mergeCell ref="G49:G50"/>
    <mergeCell ref="H49:H50"/>
    <mergeCell ref="I49:I50"/>
    <mergeCell ref="J49:J50"/>
    <mergeCell ref="K49:K50"/>
    <mergeCell ref="B49:B50"/>
    <mergeCell ref="D49:D50"/>
    <mergeCell ref="E49:E50"/>
    <mergeCell ref="G51:G52"/>
    <mergeCell ref="H51:H52"/>
    <mergeCell ref="I51:I52"/>
    <mergeCell ref="J51:J52"/>
    <mergeCell ref="K51:K52"/>
    <mergeCell ref="F51:F52"/>
    <mergeCell ref="D53:D54"/>
    <mergeCell ref="E55:E56"/>
    <mergeCell ref="B51:B52"/>
    <mergeCell ref="D51:D52"/>
    <mergeCell ref="E51:E52"/>
    <mergeCell ref="C51:C52"/>
    <mergeCell ref="C55:C56"/>
    <mergeCell ref="K53:K54"/>
    <mergeCell ref="B47:B48"/>
    <mergeCell ref="D45:D46"/>
    <mergeCell ref="E47:E48"/>
    <mergeCell ref="D43:D44"/>
    <mergeCell ref="E45:E46"/>
    <mergeCell ref="C45:C46"/>
    <mergeCell ref="C47:C48"/>
    <mergeCell ref="B43:B46"/>
    <mergeCell ref="F41:F42"/>
    <mergeCell ref="D47:D48"/>
    <mergeCell ref="F47:F48"/>
    <mergeCell ref="G47:G48"/>
    <mergeCell ref="H47:H48"/>
    <mergeCell ref="I47:I48"/>
    <mergeCell ref="J47:J48"/>
    <mergeCell ref="K47:K48"/>
    <mergeCell ref="G45:G46"/>
    <mergeCell ref="H45:H46"/>
    <mergeCell ref="I45:I46"/>
    <mergeCell ref="J45:J46"/>
    <mergeCell ref="K45:K46"/>
    <mergeCell ref="F45:F46"/>
    <mergeCell ref="I43:I44"/>
    <mergeCell ref="K43:K44"/>
    <mergeCell ref="C43:C44"/>
    <mergeCell ref="E43:E44"/>
    <mergeCell ref="F43:F44"/>
    <mergeCell ref="G43:G44"/>
    <mergeCell ref="H43:H44"/>
    <mergeCell ref="J43:J44"/>
    <mergeCell ref="C41:C42"/>
    <mergeCell ref="B41:B42"/>
    <mergeCell ref="F37:F38"/>
    <mergeCell ref="G37:G38"/>
    <mergeCell ref="H37:H38"/>
    <mergeCell ref="I37:I38"/>
    <mergeCell ref="J37:J38"/>
    <mergeCell ref="K37:K38"/>
    <mergeCell ref="G35:G36"/>
    <mergeCell ref="H35:H36"/>
    <mergeCell ref="I35:I36"/>
    <mergeCell ref="J35:J36"/>
    <mergeCell ref="K35:K36"/>
    <mergeCell ref="F35:F36"/>
    <mergeCell ref="F33:F34"/>
    <mergeCell ref="B29:B30"/>
    <mergeCell ref="D29:D30"/>
    <mergeCell ref="E29:E30"/>
    <mergeCell ref="B27:B28"/>
    <mergeCell ref="D27:D28"/>
    <mergeCell ref="E27:E28"/>
    <mergeCell ref="C27:C28"/>
    <mergeCell ref="C29:C30"/>
    <mergeCell ref="H31:H32"/>
    <mergeCell ref="I31:I32"/>
    <mergeCell ref="J31:J32"/>
    <mergeCell ref="K31:K32"/>
    <mergeCell ref="B31:B32"/>
    <mergeCell ref="D31:D32"/>
    <mergeCell ref="E31:E32"/>
    <mergeCell ref="C31:C32"/>
    <mergeCell ref="F29:F30"/>
    <mergeCell ref="G29:G30"/>
    <mergeCell ref="H29:H30"/>
    <mergeCell ref="B25:B26"/>
    <mergeCell ref="D25:D26"/>
    <mergeCell ref="E25:E26"/>
    <mergeCell ref="B23:B24"/>
    <mergeCell ref="D23:D24"/>
    <mergeCell ref="E23:E24"/>
    <mergeCell ref="C23:C24"/>
    <mergeCell ref="C25:C26"/>
    <mergeCell ref="F21:F22"/>
    <mergeCell ref="F25:F26"/>
    <mergeCell ref="G25:G26"/>
    <mergeCell ref="H25:H26"/>
    <mergeCell ref="I25:I26"/>
    <mergeCell ref="J25:J26"/>
    <mergeCell ref="K25:K26"/>
    <mergeCell ref="G23:G24"/>
    <mergeCell ref="H23:H24"/>
    <mergeCell ref="I23:I24"/>
    <mergeCell ref="J23:J24"/>
    <mergeCell ref="K23:K24"/>
    <mergeCell ref="F23:F24"/>
    <mergeCell ref="H17:H18"/>
    <mergeCell ref="I17:I18"/>
    <mergeCell ref="J17:J18"/>
    <mergeCell ref="K17:K18"/>
    <mergeCell ref="H15:H16"/>
    <mergeCell ref="I15:I16"/>
    <mergeCell ref="J15:J16"/>
    <mergeCell ref="K15:K16"/>
    <mergeCell ref="C15:C16"/>
    <mergeCell ref="F19:F20"/>
    <mergeCell ref="B21:B22"/>
    <mergeCell ref="D21:D22"/>
    <mergeCell ref="E21:E22"/>
    <mergeCell ref="B19:B20"/>
    <mergeCell ref="D19:D20"/>
    <mergeCell ref="E19:E20"/>
    <mergeCell ref="C19:C20"/>
    <mergeCell ref="C21:C22"/>
    <mergeCell ref="G21:G22"/>
    <mergeCell ref="H21:H22"/>
    <mergeCell ref="I21:I22"/>
    <mergeCell ref="J21:J22"/>
    <mergeCell ref="K21:K22"/>
    <mergeCell ref="G19:G20"/>
    <mergeCell ref="H19:H20"/>
    <mergeCell ref="I19:I20"/>
    <mergeCell ref="B11:B12"/>
    <mergeCell ref="D11:D12"/>
    <mergeCell ref="E11:E12"/>
    <mergeCell ref="F11:F12"/>
    <mergeCell ref="G11:G12"/>
    <mergeCell ref="H11:H12"/>
    <mergeCell ref="I11:I12"/>
    <mergeCell ref="B15:B16"/>
    <mergeCell ref="D15:D16"/>
    <mergeCell ref="E15:E16"/>
    <mergeCell ref="F15:F16"/>
    <mergeCell ref="G15:G16"/>
    <mergeCell ref="DD8:DD10"/>
    <mergeCell ref="B8:K9"/>
    <mergeCell ref="L11:L12"/>
    <mergeCell ref="M11:M12"/>
    <mergeCell ref="L13:L14"/>
    <mergeCell ref="M13:M14"/>
    <mergeCell ref="L15:L16"/>
    <mergeCell ref="M15:M16"/>
    <mergeCell ref="O11:O12"/>
    <mergeCell ref="O13:O14"/>
    <mergeCell ref="O15:O16"/>
    <mergeCell ref="R11:R12"/>
    <mergeCell ref="S11:S12"/>
    <mergeCell ref="T11:T12"/>
    <mergeCell ref="U11:U12"/>
    <mergeCell ref="V11:V12"/>
    <mergeCell ref="W11:W12"/>
    <mergeCell ref="X11:X12"/>
    <mergeCell ref="Y11:Y12"/>
    <mergeCell ref="R13:R14"/>
    <mergeCell ref="B13:B14"/>
    <mergeCell ref="D13:D14"/>
    <mergeCell ref="E13:E14"/>
    <mergeCell ref="F13:F14"/>
    <mergeCell ref="G13:G14"/>
    <mergeCell ref="H13:H14"/>
    <mergeCell ref="L29:L30"/>
    <mergeCell ref="M29:M30"/>
    <mergeCell ref="L31:L32"/>
    <mergeCell ref="M31:M32"/>
    <mergeCell ref="L33:L34"/>
    <mergeCell ref="M33:M34"/>
    <mergeCell ref="L35:L36"/>
    <mergeCell ref="M35:M36"/>
    <mergeCell ref="L37:L38"/>
    <mergeCell ref="M37:M38"/>
    <mergeCell ref="L19:L20"/>
    <mergeCell ref="M19:M20"/>
    <mergeCell ref="L21:L22"/>
    <mergeCell ref="M21:M22"/>
    <mergeCell ref="L23:L24"/>
    <mergeCell ref="M23:M24"/>
    <mergeCell ref="L25:L26"/>
    <mergeCell ref="M25:M26"/>
    <mergeCell ref="L27:L28"/>
    <mergeCell ref="M27:M28"/>
    <mergeCell ref="B17:B18"/>
    <mergeCell ref="D17:D18"/>
    <mergeCell ref="E17:E18"/>
    <mergeCell ref="F17:F18"/>
    <mergeCell ref="G17:G18"/>
    <mergeCell ref="C17:C18"/>
    <mergeCell ref="L57:L58"/>
    <mergeCell ref="M57:M58"/>
    <mergeCell ref="L39:L40"/>
    <mergeCell ref="M39:M40"/>
    <mergeCell ref="L41:L42"/>
    <mergeCell ref="M41:M42"/>
    <mergeCell ref="L43:L44"/>
    <mergeCell ref="M43:M44"/>
    <mergeCell ref="L45:L46"/>
    <mergeCell ref="M45:M46"/>
    <mergeCell ref="L47:L48"/>
    <mergeCell ref="M47:M48"/>
    <mergeCell ref="L69:L70"/>
    <mergeCell ref="M69:M70"/>
    <mergeCell ref="L71:L72"/>
    <mergeCell ref="M71:M72"/>
    <mergeCell ref="L73:L74"/>
    <mergeCell ref="M73:M74"/>
    <mergeCell ref="L75:L76"/>
    <mergeCell ref="M75:M76"/>
    <mergeCell ref="L77:L78"/>
    <mergeCell ref="M77:M78"/>
    <mergeCell ref="L59:L60"/>
    <mergeCell ref="M59:M60"/>
    <mergeCell ref="L61:L62"/>
    <mergeCell ref="M61:M62"/>
    <mergeCell ref="L63:L64"/>
    <mergeCell ref="M63:M64"/>
    <mergeCell ref="L65:L66"/>
    <mergeCell ref="M65:M66"/>
    <mergeCell ref="L67:L68"/>
    <mergeCell ref="M67:M68"/>
    <mergeCell ref="L89:L90"/>
    <mergeCell ref="M89:M90"/>
    <mergeCell ref="L91:L92"/>
    <mergeCell ref="M91:M92"/>
    <mergeCell ref="L93:L94"/>
    <mergeCell ref="M93:M94"/>
    <mergeCell ref="L95:L96"/>
    <mergeCell ref="M95:M96"/>
    <mergeCell ref="L97:L98"/>
    <mergeCell ref="M97:M98"/>
    <mergeCell ref="L79:L80"/>
    <mergeCell ref="M79:M80"/>
    <mergeCell ref="L81:L82"/>
    <mergeCell ref="M81:M82"/>
    <mergeCell ref="L83:L84"/>
    <mergeCell ref="M83:M84"/>
    <mergeCell ref="L85:L86"/>
    <mergeCell ref="M85:M86"/>
    <mergeCell ref="L87:L88"/>
    <mergeCell ref="M87:M88"/>
    <mergeCell ref="L127:L128"/>
    <mergeCell ref="M127:M128"/>
    <mergeCell ref="L109:L110"/>
    <mergeCell ref="M109:M110"/>
    <mergeCell ref="L111:L112"/>
    <mergeCell ref="M111:M112"/>
    <mergeCell ref="L113:L114"/>
    <mergeCell ref="M113:M114"/>
    <mergeCell ref="L115:L116"/>
    <mergeCell ref="M115:M116"/>
    <mergeCell ref="L117:L118"/>
    <mergeCell ref="M117:M118"/>
    <mergeCell ref="L99:L100"/>
    <mergeCell ref="M99:M100"/>
    <mergeCell ref="L101:L102"/>
    <mergeCell ref="M101:M102"/>
    <mergeCell ref="L103:L104"/>
    <mergeCell ref="M103:M104"/>
    <mergeCell ref="L105:L106"/>
    <mergeCell ref="M105:M106"/>
    <mergeCell ref="L107:L108"/>
    <mergeCell ref="M107:M108"/>
    <mergeCell ref="L129:L130"/>
    <mergeCell ref="M129:M130"/>
    <mergeCell ref="L131:L132"/>
    <mergeCell ref="M131:M132"/>
    <mergeCell ref="L133:L134"/>
    <mergeCell ref="M133:M134"/>
    <mergeCell ref="L135:L136"/>
    <mergeCell ref="M135:M136"/>
    <mergeCell ref="N11:N12"/>
    <mergeCell ref="N13:N14"/>
    <mergeCell ref="N15:N16"/>
    <mergeCell ref="N17:N18"/>
    <mergeCell ref="N19:N20"/>
    <mergeCell ref="N29:N30"/>
    <mergeCell ref="N39:N40"/>
    <mergeCell ref="N49:N50"/>
    <mergeCell ref="N59:N60"/>
    <mergeCell ref="N69:N70"/>
    <mergeCell ref="N79:N80"/>
    <mergeCell ref="N89:N90"/>
    <mergeCell ref="N99:N100"/>
    <mergeCell ref="N109:N110"/>
    <mergeCell ref="N119:N120"/>
    <mergeCell ref="N129:N130"/>
    <mergeCell ref="L119:L120"/>
    <mergeCell ref="M119:M120"/>
    <mergeCell ref="L121:L122"/>
    <mergeCell ref="M121:M122"/>
    <mergeCell ref="L123:L124"/>
    <mergeCell ref="M123:M124"/>
    <mergeCell ref="L125:L126"/>
    <mergeCell ref="M125:M126"/>
    <mergeCell ref="O25:O26"/>
    <mergeCell ref="N27:N28"/>
    <mergeCell ref="O27:O28"/>
    <mergeCell ref="N51:N52"/>
    <mergeCell ref="O51:O52"/>
    <mergeCell ref="N53:N54"/>
    <mergeCell ref="O53:O54"/>
    <mergeCell ref="N55:N56"/>
    <mergeCell ref="O55:O56"/>
    <mergeCell ref="N57:N58"/>
    <mergeCell ref="O57:O58"/>
    <mergeCell ref="O39:O40"/>
    <mergeCell ref="N41:N42"/>
    <mergeCell ref="O41:O42"/>
    <mergeCell ref="N43:N44"/>
    <mergeCell ref="O43:O44"/>
    <mergeCell ref="N45:N46"/>
    <mergeCell ref="O45:O46"/>
    <mergeCell ref="N47:N48"/>
    <mergeCell ref="O47:O48"/>
    <mergeCell ref="N71:N72"/>
    <mergeCell ref="O71:O72"/>
    <mergeCell ref="N73:N74"/>
    <mergeCell ref="O73:O74"/>
    <mergeCell ref="N75:N76"/>
    <mergeCell ref="O75:O76"/>
    <mergeCell ref="N77:N78"/>
    <mergeCell ref="O77:O78"/>
    <mergeCell ref="O59:O60"/>
    <mergeCell ref="N61:N62"/>
    <mergeCell ref="O61:O62"/>
    <mergeCell ref="N63:N64"/>
    <mergeCell ref="O63:O64"/>
    <mergeCell ref="N65:N66"/>
    <mergeCell ref="O65:O66"/>
    <mergeCell ref="N67:N68"/>
    <mergeCell ref="O67:O68"/>
    <mergeCell ref="N91:N92"/>
    <mergeCell ref="O91:O92"/>
    <mergeCell ref="N93:N94"/>
    <mergeCell ref="O93:O94"/>
    <mergeCell ref="N95:N96"/>
    <mergeCell ref="O95:O96"/>
    <mergeCell ref="N97:N98"/>
    <mergeCell ref="O97:O98"/>
    <mergeCell ref="O79:O80"/>
    <mergeCell ref="N81:N82"/>
    <mergeCell ref="O81:O82"/>
    <mergeCell ref="N83:N84"/>
    <mergeCell ref="O83:O84"/>
    <mergeCell ref="N85:N86"/>
    <mergeCell ref="O85:O86"/>
    <mergeCell ref="N87:N88"/>
    <mergeCell ref="O87:O88"/>
    <mergeCell ref="N111:N112"/>
    <mergeCell ref="O111:O112"/>
    <mergeCell ref="N113:N114"/>
    <mergeCell ref="O113:O114"/>
    <mergeCell ref="N115:N116"/>
    <mergeCell ref="O115:O116"/>
    <mergeCell ref="N117:N118"/>
    <mergeCell ref="O117:O118"/>
    <mergeCell ref="O99:O100"/>
    <mergeCell ref="N101:N102"/>
    <mergeCell ref="O101:O102"/>
    <mergeCell ref="N103:N104"/>
    <mergeCell ref="O103:O104"/>
    <mergeCell ref="N105:N106"/>
    <mergeCell ref="O105:O106"/>
    <mergeCell ref="N107:N108"/>
    <mergeCell ref="O107:O108"/>
    <mergeCell ref="N131:N132"/>
    <mergeCell ref="O131:O132"/>
    <mergeCell ref="N133:N134"/>
    <mergeCell ref="O133:O134"/>
    <mergeCell ref="N135:N136"/>
    <mergeCell ref="O135:O136"/>
    <mergeCell ref="O119:O120"/>
    <mergeCell ref="N121:N122"/>
    <mergeCell ref="O121:O122"/>
    <mergeCell ref="N123:N124"/>
    <mergeCell ref="O123:O124"/>
    <mergeCell ref="N125:N126"/>
    <mergeCell ref="O125:O126"/>
    <mergeCell ref="N127:N128"/>
    <mergeCell ref="O127:O128"/>
    <mergeCell ref="P11:P12"/>
    <mergeCell ref="Q11:Q12"/>
    <mergeCell ref="P13:P14"/>
    <mergeCell ref="Q13:Q14"/>
    <mergeCell ref="P17:P18"/>
    <mergeCell ref="Q17:Q18"/>
    <mergeCell ref="P21:P22"/>
    <mergeCell ref="Q21:Q22"/>
    <mergeCell ref="P25:P26"/>
    <mergeCell ref="Q25:Q26"/>
    <mergeCell ref="P29:P30"/>
    <mergeCell ref="Q29:Q30"/>
    <mergeCell ref="P33:P34"/>
    <mergeCell ref="Q33:Q34"/>
    <mergeCell ref="P37:P38"/>
    <mergeCell ref="Q37:Q38"/>
    <mergeCell ref="P41:P42"/>
    <mergeCell ref="P39:P40"/>
    <mergeCell ref="Q39:Q40"/>
    <mergeCell ref="Q41:Q42"/>
    <mergeCell ref="T13:T14"/>
    <mergeCell ref="U13:U14"/>
    <mergeCell ref="V13:V14"/>
    <mergeCell ref="W13:W14"/>
    <mergeCell ref="X13:X14"/>
    <mergeCell ref="Y13:Y14"/>
    <mergeCell ref="P15:P16"/>
    <mergeCell ref="Q15:Q16"/>
    <mergeCell ref="R15:R16"/>
    <mergeCell ref="S15:S16"/>
    <mergeCell ref="T15:T16"/>
    <mergeCell ref="U15:U16"/>
    <mergeCell ref="V15:V16"/>
    <mergeCell ref="W15:W16"/>
    <mergeCell ref="X15:X16"/>
    <mergeCell ref="Y15:Y16"/>
    <mergeCell ref="O129:O130"/>
    <mergeCell ref="O109:O110"/>
    <mergeCell ref="O89:O90"/>
    <mergeCell ref="O69:O70"/>
    <mergeCell ref="O49:O50"/>
    <mergeCell ref="O29:O30"/>
    <mergeCell ref="R17:R18"/>
    <mergeCell ref="S17:S18"/>
    <mergeCell ref="T17:T18"/>
    <mergeCell ref="U17:U18"/>
    <mergeCell ref="V17:V18"/>
    <mergeCell ref="W17:W18"/>
    <mergeCell ref="X17:X18"/>
    <mergeCell ref="Y17:Y18"/>
    <mergeCell ref="P19:P20"/>
    <mergeCell ref="Q19:Q20"/>
    <mergeCell ref="R19:R20"/>
    <mergeCell ref="S19:S20"/>
    <mergeCell ref="T19:T20"/>
    <mergeCell ref="U19:U20"/>
    <mergeCell ref="V19:V20"/>
    <mergeCell ref="W19:W20"/>
    <mergeCell ref="X19:X20"/>
    <mergeCell ref="Y19:Y20"/>
    <mergeCell ref="R21:R22"/>
    <mergeCell ref="S21:S22"/>
    <mergeCell ref="T21:T22"/>
    <mergeCell ref="U21:U22"/>
    <mergeCell ref="V21:V22"/>
    <mergeCell ref="W21:W22"/>
    <mergeCell ref="X21:X22"/>
    <mergeCell ref="Y21:Y22"/>
    <mergeCell ref="P23:P24"/>
    <mergeCell ref="Q23:Q24"/>
    <mergeCell ref="R23:R24"/>
    <mergeCell ref="S23:S24"/>
    <mergeCell ref="T23:T24"/>
    <mergeCell ref="U23:U24"/>
    <mergeCell ref="V23:V24"/>
    <mergeCell ref="W23:W24"/>
    <mergeCell ref="X23:X24"/>
    <mergeCell ref="Y23:Y24"/>
    <mergeCell ref="R25:R26"/>
    <mergeCell ref="S25:S26"/>
    <mergeCell ref="T25:T26"/>
    <mergeCell ref="U25:U26"/>
    <mergeCell ref="V25:V26"/>
    <mergeCell ref="W25:W26"/>
    <mergeCell ref="X25:X26"/>
    <mergeCell ref="Y25:Y26"/>
    <mergeCell ref="P27:P28"/>
    <mergeCell ref="Q27:Q28"/>
    <mergeCell ref="R27:R28"/>
    <mergeCell ref="S27:S28"/>
    <mergeCell ref="T27:T28"/>
    <mergeCell ref="U27:U28"/>
    <mergeCell ref="V27:V28"/>
    <mergeCell ref="W27:W28"/>
    <mergeCell ref="X27:X28"/>
    <mergeCell ref="Y27:Y28"/>
    <mergeCell ref="R29:R30"/>
    <mergeCell ref="S29:S30"/>
    <mergeCell ref="T29:T30"/>
    <mergeCell ref="U29:U30"/>
    <mergeCell ref="V29:V30"/>
    <mergeCell ref="W29:W30"/>
    <mergeCell ref="X29:X30"/>
    <mergeCell ref="Y29:Y30"/>
    <mergeCell ref="P31:P32"/>
    <mergeCell ref="Q31:Q32"/>
    <mergeCell ref="R31:R32"/>
    <mergeCell ref="S31:S32"/>
    <mergeCell ref="T31:T32"/>
    <mergeCell ref="U31:U32"/>
    <mergeCell ref="V31:V32"/>
    <mergeCell ref="W31:W32"/>
    <mergeCell ref="X31:X32"/>
    <mergeCell ref="Y31:Y32"/>
    <mergeCell ref="R33:R34"/>
    <mergeCell ref="S33:S34"/>
    <mergeCell ref="T33:T34"/>
    <mergeCell ref="U33:U34"/>
    <mergeCell ref="V33:V34"/>
    <mergeCell ref="W33:W34"/>
    <mergeCell ref="X33:X34"/>
    <mergeCell ref="Y33:Y34"/>
    <mergeCell ref="P35:P36"/>
    <mergeCell ref="Q35:Q36"/>
    <mergeCell ref="R35:R36"/>
    <mergeCell ref="S35:S36"/>
    <mergeCell ref="T35:T36"/>
    <mergeCell ref="U35:U36"/>
    <mergeCell ref="V35:V36"/>
    <mergeCell ref="W35:W36"/>
    <mergeCell ref="X35:X36"/>
    <mergeCell ref="Y35:Y36"/>
    <mergeCell ref="R41:R42"/>
    <mergeCell ref="S41:S42"/>
    <mergeCell ref="T41:T42"/>
    <mergeCell ref="U41:U42"/>
    <mergeCell ref="V41:V42"/>
    <mergeCell ref="W41:W42"/>
    <mergeCell ref="X41:X42"/>
    <mergeCell ref="Y41:Y42"/>
    <mergeCell ref="R37:R38"/>
    <mergeCell ref="S37:S38"/>
    <mergeCell ref="T37:T38"/>
    <mergeCell ref="U37:U38"/>
    <mergeCell ref="V37:V38"/>
    <mergeCell ref="W37:W38"/>
    <mergeCell ref="X37:X38"/>
    <mergeCell ref="Y37:Y38"/>
    <mergeCell ref="Y43:Y44"/>
    <mergeCell ref="R39:R40"/>
    <mergeCell ref="S39:S40"/>
    <mergeCell ref="T39:T40"/>
    <mergeCell ref="U39:U40"/>
    <mergeCell ref="V39:V40"/>
    <mergeCell ref="W39:W40"/>
    <mergeCell ref="X39:X40"/>
    <mergeCell ref="Y39:Y40"/>
    <mergeCell ref="P45:P46"/>
    <mergeCell ref="Q45:Q46"/>
    <mergeCell ref="R45:R46"/>
    <mergeCell ref="S45:S46"/>
    <mergeCell ref="T45:T46"/>
    <mergeCell ref="U45:U46"/>
    <mergeCell ref="V45:V46"/>
    <mergeCell ref="W45:W46"/>
    <mergeCell ref="X45:X46"/>
    <mergeCell ref="Y45:Y46"/>
    <mergeCell ref="P43:P44"/>
    <mergeCell ref="Q43:Q44"/>
    <mergeCell ref="R43:R44"/>
    <mergeCell ref="S43:S44"/>
    <mergeCell ref="T43:T44"/>
    <mergeCell ref="U43:U44"/>
    <mergeCell ref="V43:V44"/>
    <mergeCell ref="W43:W44"/>
    <mergeCell ref="X43:X44"/>
    <mergeCell ref="Y47:Y48"/>
    <mergeCell ref="P49:P50"/>
    <mergeCell ref="Q49:Q50"/>
    <mergeCell ref="R49:R50"/>
    <mergeCell ref="S49:S50"/>
    <mergeCell ref="T49:T50"/>
    <mergeCell ref="U49:U50"/>
    <mergeCell ref="V49:V50"/>
    <mergeCell ref="W49:W50"/>
    <mergeCell ref="X49:X50"/>
    <mergeCell ref="Y49:Y50"/>
    <mergeCell ref="P47:P48"/>
    <mergeCell ref="Q47:Q48"/>
    <mergeCell ref="R47:R48"/>
    <mergeCell ref="S47:S48"/>
    <mergeCell ref="T47:T48"/>
    <mergeCell ref="U47:U48"/>
    <mergeCell ref="V47:V48"/>
    <mergeCell ref="W47:W48"/>
    <mergeCell ref="X47:X48"/>
    <mergeCell ref="Y51:Y52"/>
    <mergeCell ref="P53:P54"/>
    <mergeCell ref="Q53:Q54"/>
    <mergeCell ref="R53:R54"/>
    <mergeCell ref="S53:S54"/>
    <mergeCell ref="T53:T54"/>
    <mergeCell ref="U53:U54"/>
    <mergeCell ref="V53:V54"/>
    <mergeCell ref="W53:W54"/>
    <mergeCell ref="X53:X54"/>
    <mergeCell ref="Y53:Y54"/>
    <mergeCell ref="P51:P52"/>
    <mergeCell ref="Q51:Q52"/>
    <mergeCell ref="R51:R52"/>
    <mergeCell ref="S51:S52"/>
    <mergeCell ref="T51:T52"/>
    <mergeCell ref="U51:U52"/>
    <mergeCell ref="V51:V52"/>
    <mergeCell ref="W51:W52"/>
    <mergeCell ref="X51:X52"/>
    <mergeCell ref="Y55:Y56"/>
    <mergeCell ref="P57:P58"/>
    <mergeCell ref="Q57:Q58"/>
    <mergeCell ref="R57:R58"/>
    <mergeCell ref="S57:S58"/>
    <mergeCell ref="T57:T58"/>
    <mergeCell ref="U57:U58"/>
    <mergeCell ref="V57:V58"/>
    <mergeCell ref="W57:W58"/>
    <mergeCell ref="X57:X58"/>
    <mergeCell ref="Y57:Y58"/>
    <mergeCell ref="P55:P56"/>
    <mergeCell ref="Q55:Q56"/>
    <mergeCell ref="R55:R56"/>
    <mergeCell ref="S55:S56"/>
    <mergeCell ref="T55:T56"/>
    <mergeCell ref="U55:U56"/>
    <mergeCell ref="V55:V56"/>
    <mergeCell ref="W55:W56"/>
    <mergeCell ref="X55:X56"/>
    <mergeCell ref="Y59:Y60"/>
    <mergeCell ref="P61:P62"/>
    <mergeCell ref="Q61:Q62"/>
    <mergeCell ref="R61:R62"/>
    <mergeCell ref="S61:S62"/>
    <mergeCell ref="T61:T62"/>
    <mergeCell ref="U61:U62"/>
    <mergeCell ref="V61:V62"/>
    <mergeCell ref="W61:W62"/>
    <mergeCell ref="X61:X62"/>
    <mergeCell ref="Y61:Y62"/>
    <mergeCell ref="P59:P60"/>
    <mergeCell ref="Q59:Q60"/>
    <mergeCell ref="R59:R60"/>
    <mergeCell ref="S59:S60"/>
    <mergeCell ref="T59:T60"/>
    <mergeCell ref="U59:U60"/>
    <mergeCell ref="V59:V60"/>
    <mergeCell ref="W59:W60"/>
    <mergeCell ref="X59:X60"/>
    <mergeCell ref="Y63:Y64"/>
    <mergeCell ref="P65:P66"/>
    <mergeCell ref="Q65:Q66"/>
    <mergeCell ref="R65:R66"/>
    <mergeCell ref="S65:S66"/>
    <mergeCell ref="T65:T66"/>
    <mergeCell ref="U65:U66"/>
    <mergeCell ref="V65:V66"/>
    <mergeCell ref="W65:W66"/>
    <mergeCell ref="X65:X66"/>
    <mergeCell ref="Y65:Y66"/>
    <mergeCell ref="P63:P64"/>
    <mergeCell ref="Q63:Q64"/>
    <mergeCell ref="R63:R64"/>
    <mergeCell ref="S63:S64"/>
    <mergeCell ref="T63:T64"/>
    <mergeCell ref="U63:U64"/>
    <mergeCell ref="V63:V64"/>
    <mergeCell ref="W63:W64"/>
    <mergeCell ref="X63:X64"/>
    <mergeCell ref="Y67:Y68"/>
    <mergeCell ref="P69:P70"/>
    <mergeCell ref="Q69:Q70"/>
    <mergeCell ref="R69:R70"/>
    <mergeCell ref="S69:S70"/>
    <mergeCell ref="T69:T70"/>
    <mergeCell ref="U69:U70"/>
    <mergeCell ref="V69:V70"/>
    <mergeCell ref="W69:W70"/>
    <mergeCell ref="X69:X70"/>
    <mergeCell ref="Y69:Y70"/>
    <mergeCell ref="P67:P68"/>
    <mergeCell ref="Q67:Q68"/>
    <mergeCell ref="R67:R68"/>
    <mergeCell ref="S67:S68"/>
    <mergeCell ref="T67:T68"/>
    <mergeCell ref="U67:U68"/>
    <mergeCell ref="V67:V68"/>
    <mergeCell ref="W67:W68"/>
    <mergeCell ref="X67:X68"/>
    <mergeCell ref="Y71:Y72"/>
    <mergeCell ref="P73:P74"/>
    <mergeCell ref="Q73:Q74"/>
    <mergeCell ref="R73:R74"/>
    <mergeCell ref="S73:S74"/>
    <mergeCell ref="T73:T74"/>
    <mergeCell ref="U73:U74"/>
    <mergeCell ref="V73:V74"/>
    <mergeCell ref="W73:W74"/>
    <mergeCell ref="X73:X74"/>
    <mergeCell ref="Y73:Y74"/>
    <mergeCell ref="P71:P72"/>
    <mergeCell ref="Q71:Q72"/>
    <mergeCell ref="R71:R72"/>
    <mergeCell ref="S71:S72"/>
    <mergeCell ref="T71:T72"/>
    <mergeCell ref="U71:U72"/>
    <mergeCell ref="V71:V72"/>
    <mergeCell ref="W71:W72"/>
    <mergeCell ref="X71:X72"/>
    <mergeCell ref="Y75:Y76"/>
    <mergeCell ref="P77:P78"/>
    <mergeCell ref="Q77:Q78"/>
    <mergeCell ref="R77:R78"/>
    <mergeCell ref="S77:S78"/>
    <mergeCell ref="T77:T78"/>
    <mergeCell ref="U77:U78"/>
    <mergeCell ref="V77:V78"/>
    <mergeCell ref="W77:W78"/>
    <mergeCell ref="X77:X78"/>
    <mergeCell ref="Y77:Y78"/>
    <mergeCell ref="P75:P76"/>
    <mergeCell ref="Q75:Q76"/>
    <mergeCell ref="R75:R76"/>
    <mergeCell ref="S75:S76"/>
    <mergeCell ref="T75:T76"/>
    <mergeCell ref="U75:U76"/>
    <mergeCell ref="V75:V76"/>
    <mergeCell ref="W75:W76"/>
    <mergeCell ref="X75:X76"/>
    <mergeCell ref="Y79:Y80"/>
    <mergeCell ref="P81:P82"/>
    <mergeCell ref="Q81:Q82"/>
    <mergeCell ref="R81:R82"/>
    <mergeCell ref="S81:S82"/>
    <mergeCell ref="T81:T82"/>
    <mergeCell ref="U81:U82"/>
    <mergeCell ref="V81:V82"/>
    <mergeCell ref="W81:W82"/>
    <mergeCell ref="X81:X82"/>
    <mergeCell ref="Y81:Y82"/>
    <mergeCell ref="P79:P80"/>
    <mergeCell ref="Q79:Q80"/>
    <mergeCell ref="R79:R80"/>
    <mergeCell ref="S79:S80"/>
    <mergeCell ref="T79:T80"/>
    <mergeCell ref="U79:U80"/>
    <mergeCell ref="V79:V80"/>
    <mergeCell ref="W79:W80"/>
    <mergeCell ref="X79:X80"/>
    <mergeCell ref="Y83:Y84"/>
    <mergeCell ref="P85:P86"/>
    <mergeCell ref="Q85:Q86"/>
    <mergeCell ref="R85:R86"/>
    <mergeCell ref="S85:S86"/>
    <mergeCell ref="T85:T86"/>
    <mergeCell ref="U85:U86"/>
    <mergeCell ref="V85:V86"/>
    <mergeCell ref="W85:W86"/>
    <mergeCell ref="X85:X86"/>
    <mergeCell ref="Y85:Y86"/>
    <mergeCell ref="P83:P84"/>
    <mergeCell ref="Q83:Q84"/>
    <mergeCell ref="R83:R84"/>
    <mergeCell ref="S83:S84"/>
    <mergeCell ref="T83:T84"/>
    <mergeCell ref="U83:U84"/>
    <mergeCell ref="V83:V84"/>
    <mergeCell ref="W83:W84"/>
    <mergeCell ref="X83:X84"/>
    <mergeCell ref="Y87:Y88"/>
    <mergeCell ref="P89:P90"/>
    <mergeCell ref="Q89:Q90"/>
    <mergeCell ref="R89:R90"/>
    <mergeCell ref="S89:S90"/>
    <mergeCell ref="T89:T90"/>
    <mergeCell ref="U89:U90"/>
    <mergeCell ref="V89:V90"/>
    <mergeCell ref="W89:W90"/>
    <mergeCell ref="X89:X90"/>
    <mergeCell ref="Y89:Y90"/>
    <mergeCell ref="P87:P88"/>
    <mergeCell ref="Q87:Q88"/>
    <mergeCell ref="R87:R88"/>
    <mergeCell ref="S87:S88"/>
    <mergeCell ref="T87:T88"/>
    <mergeCell ref="U87:U88"/>
    <mergeCell ref="V87:V88"/>
    <mergeCell ref="W87:W88"/>
    <mergeCell ref="X87:X88"/>
    <mergeCell ref="Y91:Y92"/>
    <mergeCell ref="P93:P94"/>
    <mergeCell ref="Q93:Q94"/>
    <mergeCell ref="R93:R94"/>
    <mergeCell ref="S93:S94"/>
    <mergeCell ref="T93:T94"/>
    <mergeCell ref="U93:U94"/>
    <mergeCell ref="V93:V94"/>
    <mergeCell ref="W93:W94"/>
    <mergeCell ref="X93:X94"/>
    <mergeCell ref="Y93:Y94"/>
    <mergeCell ref="P91:P92"/>
    <mergeCell ref="Q91:Q92"/>
    <mergeCell ref="R91:R92"/>
    <mergeCell ref="S91:S92"/>
    <mergeCell ref="T91:T92"/>
    <mergeCell ref="U91:U92"/>
    <mergeCell ref="V91:V92"/>
    <mergeCell ref="W91:W92"/>
    <mergeCell ref="X91:X92"/>
    <mergeCell ref="Y95:Y96"/>
    <mergeCell ref="P97:P98"/>
    <mergeCell ref="Q97:Q98"/>
    <mergeCell ref="R97:R98"/>
    <mergeCell ref="S97:S98"/>
    <mergeCell ref="T97:T98"/>
    <mergeCell ref="U97:U98"/>
    <mergeCell ref="V97:V98"/>
    <mergeCell ref="W97:W98"/>
    <mergeCell ref="X97:X98"/>
    <mergeCell ref="Y97:Y98"/>
    <mergeCell ref="P95:P96"/>
    <mergeCell ref="Q95:Q96"/>
    <mergeCell ref="R95:R96"/>
    <mergeCell ref="S95:S96"/>
    <mergeCell ref="T95:T96"/>
    <mergeCell ref="U95:U96"/>
    <mergeCell ref="V95:V96"/>
    <mergeCell ref="W95:W96"/>
    <mergeCell ref="X95:X96"/>
    <mergeCell ref="P101:P102"/>
    <mergeCell ref="Q101:Q102"/>
    <mergeCell ref="R101:R102"/>
    <mergeCell ref="S101:S102"/>
    <mergeCell ref="T101:T102"/>
    <mergeCell ref="U101:U102"/>
    <mergeCell ref="V101:V102"/>
    <mergeCell ref="W101:W102"/>
    <mergeCell ref="X101:X102"/>
    <mergeCell ref="Y101:Y102"/>
    <mergeCell ref="P99:P100"/>
    <mergeCell ref="Q99:Q100"/>
    <mergeCell ref="R99:R100"/>
    <mergeCell ref="S99:S100"/>
    <mergeCell ref="T99:T100"/>
    <mergeCell ref="U99:U100"/>
    <mergeCell ref="V99:V100"/>
    <mergeCell ref="W99:W100"/>
    <mergeCell ref="X99:X100"/>
    <mergeCell ref="Y99:Y100"/>
    <mergeCell ref="P105:P106"/>
    <mergeCell ref="Q105:Q106"/>
    <mergeCell ref="R105:R106"/>
    <mergeCell ref="S105:S106"/>
    <mergeCell ref="T105:T106"/>
    <mergeCell ref="U105:U106"/>
    <mergeCell ref="V105:V106"/>
    <mergeCell ref="W105:W106"/>
    <mergeCell ref="X105:X106"/>
    <mergeCell ref="Y105:Y106"/>
    <mergeCell ref="P103:P104"/>
    <mergeCell ref="Q103:Q104"/>
    <mergeCell ref="R103:R104"/>
    <mergeCell ref="S103:S104"/>
    <mergeCell ref="T103:T104"/>
    <mergeCell ref="U103:U104"/>
    <mergeCell ref="V103:V104"/>
    <mergeCell ref="W103:W104"/>
    <mergeCell ref="X103:X104"/>
    <mergeCell ref="Y103:Y104"/>
    <mergeCell ref="P109:P110"/>
    <mergeCell ref="Q109:Q110"/>
    <mergeCell ref="R109:R110"/>
    <mergeCell ref="S109:S110"/>
    <mergeCell ref="T109:T110"/>
    <mergeCell ref="U109:U110"/>
    <mergeCell ref="V109:V110"/>
    <mergeCell ref="W109:W110"/>
    <mergeCell ref="X109:X110"/>
    <mergeCell ref="Y109:Y110"/>
    <mergeCell ref="P107:P108"/>
    <mergeCell ref="Q107:Q108"/>
    <mergeCell ref="R107:R108"/>
    <mergeCell ref="S107:S108"/>
    <mergeCell ref="T107:T108"/>
    <mergeCell ref="U107:U108"/>
    <mergeCell ref="V107:V108"/>
    <mergeCell ref="W107:W108"/>
    <mergeCell ref="X107:X108"/>
    <mergeCell ref="Y107:Y108"/>
    <mergeCell ref="P113:P114"/>
    <mergeCell ref="Q113:Q114"/>
    <mergeCell ref="R113:R114"/>
    <mergeCell ref="S113:S114"/>
    <mergeCell ref="T113:T114"/>
    <mergeCell ref="U113:U114"/>
    <mergeCell ref="V113:V114"/>
    <mergeCell ref="W113:W114"/>
    <mergeCell ref="X113:X114"/>
    <mergeCell ref="Y113:Y114"/>
    <mergeCell ref="P111:P112"/>
    <mergeCell ref="Q111:Q112"/>
    <mergeCell ref="R111:R112"/>
    <mergeCell ref="S111:S112"/>
    <mergeCell ref="T111:T112"/>
    <mergeCell ref="U111:U112"/>
    <mergeCell ref="V111:V112"/>
    <mergeCell ref="W111:W112"/>
    <mergeCell ref="X111:X112"/>
    <mergeCell ref="Y111:Y112"/>
    <mergeCell ref="P117:P118"/>
    <mergeCell ref="Q117:Q118"/>
    <mergeCell ref="R117:R118"/>
    <mergeCell ref="S117:S118"/>
    <mergeCell ref="T117:T118"/>
    <mergeCell ref="U117:U118"/>
    <mergeCell ref="V117:V118"/>
    <mergeCell ref="W117:W118"/>
    <mergeCell ref="X117:X118"/>
    <mergeCell ref="Y117:Y118"/>
    <mergeCell ref="P115:P116"/>
    <mergeCell ref="Q115:Q116"/>
    <mergeCell ref="R115:R116"/>
    <mergeCell ref="S115:S116"/>
    <mergeCell ref="T115:T116"/>
    <mergeCell ref="U115:U116"/>
    <mergeCell ref="V115:V116"/>
    <mergeCell ref="W115:W116"/>
    <mergeCell ref="X115:X116"/>
    <mergeCell ref="Y115:Y116"/>
    <mergeCell ref="P121:P122"/>
    <mergeCell ref="Q121:Q122"/>
    <mergeCell ref="R121:R122"/>
    <mergeCell ref="S121:S122"/>
    <mergeCell ref="T121:T122"/>
    <mergeCell ref="U121:U122"/>
    <mergeCell ref="V121:V122"/>
    <mergeCell ref="W121:W122"/>
    <mergeCell ref="X121:X122"/>
    <mergeCell ref="Y121:Y122"/>
    <mergeCell ref="P119:P120"/>
    <mergeCell ref="Q119:Q120"/>
    <mergeCell ref="R119:R120"/>
    <mergeCell ref="S119:S120"/>
    <mergeCell ref="T119:T120"/>
    <mergeCell ref="U119:U120"/>
    <mergeCell ref="V119:V120"/>
    <mergeCell ref="W119:W120"/>
    <mergeCell ref="X119:X120"/>
    <mergeCell ref="Y119:Y120"/>
    <mergeCell ref="P125:P126"/>
    <mergeCell ref="Q125:Q126"/>
    <mergeCell ref="R125:R126"/>
    <mergeCell ref="S125:S126"/>
    <mergeCell ref="T125:T126"/>
    <mergeCell ref="U125:U126"/>
    <mergeCell ref="V125:V126"/>
    <mergeCell ref="W125:W126"/>
    <mergeCell ref="X125:X126"/>
    <mergeCell ref="Y125:Y126"/>
    <mergeCell ref="P123:P124"/>
    <mergeCell ref="Q123:Q124"/>
    <mergeCell ref="R123:R124"/>
    <mergeCell ref="S123:S124"/>
    <mergeCell ref="T123:T124"/>
    <mergeCell ref="U123:U124"/>
    <mergeCell ref="V123:V124"/>
    <mergeCell ref="W123:W124"/>
    <mergeCell ref="X123:X124"/>
    <mergeCell ref="Y123:Y124"/>
    <mergeCell ref="P129:P130"/>
    <mergeCell ref="Q129:Q130"/>
    <mergeCell ref="R129:R130"/>
    <mergeCell ref="S129:S130"/>
    <mergeCell ref="T129:T130"/>
    <mergeCell ref="U129:U130"/>
    <mergeCell ref="V129:V130"/>
    <mergeCell ref="W129:W130"/>
    <mergeCell ref="X129:X130"/>
    <mergeCell ref="Y129:Y130"/>
    <mergeCell ref="P127:P128"/>
    <mergeCell ref="Q127:Q128"/>
    <mergeCell ref="R127:R128"/>
    <mergeCell ref="S127:S128"/>
    <mergeCell ref="T127:T128"/>
    <mergeCell ref="U127:U128"/>
    <mergeCell ref="V127:V128"/>
    <mergeCell ref="W127:W128"/>
    <mergeCell ref="X127:X128"/>
    <mergeCell ref="Y127:Y128"/>
    <mergeCell ref="P135:P136"/>
    <mergeCell ref="Q135:Q136"/>
    <mergeCell ref="R135:R136"/>
    <mergeCell ref="S135:S136"/>
    <mergeCell ref="T135:T136"/>
    <mergeCell ref="U135:U136"/>
    <mergeCell ref="V135:V136"/>
    <mergeCell ref="W135:W136"/>
    <mergeCell ref="X135:X136"/>
    <mergeCell ref="Y131:Y132"/>
    <mergeCell ref="P133:P134"/>
    <mergeCell ref="Q133:Q134"/>
    <mergeCell ref="R133:R134"/>
    <mergeCell ref="S133:S134"/>
    <mergeCell ref="T133:T134"/>
    <mergeCell ref="U133:U134"/>
    <mergeCell ref="V133:V134"/>
    <mergeCell ref="W133:W134"/>
    <mergeCell ref="X133:X134"/>
    <mergeCell ref="Y133:Y134"/>
    <mergeCell ref="P131:P132"/>
    <mergeCell ref="Q131:Q132"/>
    <mergeCell ref="R131:R132"/>
    <mergeCell ref="S131:S132"/>
    <mergeCell ref="T131:T132"/>
    <mergeCell ref="U131:U132"/>
    <mergeCell ref="V131:V132"/>
    <mergeCell ref="W131:W132"/>
    <mergeCell ref="X131:X132"/>
    <mergeCell ref="Y135:Y136"/>
    <mergeCell ref="AH11:AH12"/>
    <mergeCell ref="AI11:AI12"/>
    <mergeCell ref="AJ11:AJ12"/>
    <mergeCell ref="AK11:AK12"/>
    <mergeCell ref="AL11:AL12"/>
    <mergeCell ref="AM11:AM12"/>
    <mergeCell ref="AN11:AN12"/>
    <mergeCell ref="Z13:Z14"/>
    <mergeCell ref="AA13:AA14"/>
    <mergeCell ref="AB13:AB14"/>
    <mergeCell ref="AC13:AC14"/>
    <mergeCell ref="AD13:AD14"/>
    <mergeCell ref="AE13:AE14"/>
    <mergeCell ref="AF13:AF14"/>
    <mergeCell ref="AG13:AG14"/>
    <mergeCell ref="AH13:AH14"/>
    <mergeCell ref="AI13:AI14"/>
    <mergeCell ref="AJ13:AJ14"/>
    <mergeCell ref="AK13:AK14"/>
    <mergeCell ref="AL13:AL14"/>
    <mergeCell ref="AM13:AM14"/>
    <mergeCell ref="AN13:AN14"/>
    <mergeCell ref="Z11:Z12"/>
    <mergeCell ref="AA11:AA12"/>
    <mergeCell ref="AB11:AB12"/>
    <mergeCell ref="AC11:AC12"/>
    <mergeCell ref="AD11:AD12"/>
    <mergeCell ref="AE11:AE12"/>
    <mergeCell ref="AF11:AF12"/>
    <mergeCell ref="AG11:AG12"/>
    <mergeCell ref="AH15:AH16"/>
    <mergeCell ref="AI15:AI16"/>
    <mergeCell ref="AJ15:AJ16"/>
    <mergeCell ref="AK15:AK16"/>
    <mergeCell ref="AL15:AL16"/>
    <mergeCell ref="AM15:AM16"/>
    <mergeCell ref="AN15:AN16"/>
    <mergeCell ref="Z17:Z18"/>
    <mergeCell ref="AA17:AA18"/>
    <mergeCell ref="AB17:AB18"/>
    <mergeCell ref="AC17:AC18"/>
    <mergeCell ref="AD17:AD18"/>
    <mergeCell ref="AE17:AE18"/>
    <mergeCell ref="AF17:AF18"/>
    <mergeCell ref="AG17:AG18"/>
    <mergeCell ref="AH17:AH18"/>
    <mergeCell ref="AI17:AI18"/>
    <mergeCell ref="AJ17:AJ18"/>
    <mergeCell ref="AK17:AK18"/>
    <mergeCell ref="AL17:AL18"/>
    <mergeCell ref="AM17:AM18"/>
    <mergeCell ref="AN17:AN18"/>
    <mergeCell ref="Z15:Z16"/>
    <mergeCell ref="AA15:AA16"/>
    <mergeCell ref="AB15:AB16"/>
    <mergeCell ref="AC15:AC16"/>
    <mergeCell ref="AD15:AD16"/>
    <mergeCell ref="AE15:AE16"/>
    <mergeCell ref="AF15:AF16"/>
    <mergeCell ref="AG15:AG16"/>
    <mergeCell ref="AH19:AH20"/>
    <mergeCell ref="AI19:AI20"/>
    <mergeCell ref="AJ19:AJ20"/>
    <mergeCell ref="AK19:AK20"/>
    <mergeCell ref="AL19:AL20"/>
    <mergeCell ref="AM19:AM20"/>
    <mergeCell ref="AN19:AN20"/>
    <mergeCell ref="Z21:Z22"/>
    <mergeCell ref="AA21:AA22"/>
    <mergeCell ref="AB21:AB22"/>
    <mergeCell ref="AC21:AC22"/>
    <mergeCell ref="AD21:AD22"/>
    <mergeCell ref="AE21:AE22"/>
    <mergeCell ref="AF21:AF22"/>
    <mergeCell ref="AG21:AG22"/>
    <mergeCell ref="AH21:AH22"/>
    <mergeCell ref="AI21:AI22"/>
    <mergeCell ref="AJ21:AJ22"/>
    <mergeCell ref="AK21:AK22"/>
    <mergeCell ref="AL21:AL22"/>
    <mergeCell ref="AM21:AM22"/>
    <mergeCell ref="AN21:AN22"/>
    <mergeCell ref="Z19:Z20"/>
    <mergeCell ref="AA19:AA20"/>
    <mergeCell ref="AB19:AB20"/>
    <mergeCell ref="AC19:AC20"/>
    <mergeCell ref="AD19:AD20"/>
    <mergeCell ref="AE19:AE20"/>
    <mergeCell ref="AF19:AF20"/>
    <mergeCell ref="AG19:AG20"/>
    <mergeCell ref="AI23:AI24"/>
    <mergeCell ref="AJ23:AJ24"/>
    <mergeCell ref="AK23:AK24"/>
    <mergeCell ref="AL23:AL24"/>
    <mergeCell ref="AM23:AM24"/>
    <mergeCell ref="AN23:AN24"/>
    <mergeCell ref="Z25:Z26"/>
    <mergeCell ref="AA25:AA26"/>
    <mergeCell ref="AB25:AB26"/>
    <mergeCell ref="AC25:AC26"/>
    <mergeCell ref="AD25:AD26"/>
    <mergeCell ref="AE25:AE26"/>
    <mergeCell ref="AF25:AF26"/>
    <mergeCell ref="AG25:AG26"/>
    <mergeCell ref="AH25:AH26"/>
    <mergeCell ref="AI25:AI26"/>
    <mergeCell ref="AJ25:AJ26"/>
    <mergeCell ref="AK25:AK26"/>
    <mergeCell ref="AL25:AL26"/>
    <mergeCell ref="AM25:AM26"/>
    <mergeCell ref="AN25:AN26"/>
    <mergeCell ref="Z23:Z24"/>
    <mergeCell ref="AA23:AA24"/>
    <mergeCell ref="AB23:AB24"/>
    <mergeCell ref="AC23:AC24"/>
    <mergeCell ref="AD23:AD24"/>
    <mergeCell ref="AE23:AE24"/>
    <mergeCell ref="AF23:AF24"/>
    <mergeCell ref="AG23:AG24"/>
    <mergeCell ref="AH23:AH24"/>
    <mergeCell ref="AI27:AI28"/>
    <mergeCell ref="AJ27:AJ28"/>
    <mergeCell ref="AK27:AK28"/>
    <mergeCell ref="AL27:AL28"/>
    <mergeCell ref="AM27:AM28"/>
    <mergeCell ref="AN27:AN28"/>
    <mergeCell ref="Z29:Z30"/>
    <mergeCell ref="AA29:AA30"/>
    <mergeCell ref="AB29:AB30"/>
    <mergeCell ref="AC29:AC30"/>
    <mergeCell ref="AD29:AD30"/>
    <mergeCell ref="AE29:AE30"/>
    <mergeCell ref="AF29:AF30"/>
    <mergeCell ref="AG29:AG30"/>
    <mergeCell ref="AH29:AH30"/>
    <mergeCell ref="AI29:AI30"/>
    <mergeCell ref="AJ29:AJ30"/>
    <mergeCell ref="AK29:AK30"/>
    <mergeCell ref="AL29:AL30"/>
    <mergeCell ref="AM29:AM30"/>
    <mergeCell ref="AN29:AN30"/>
    <mergeCell ref="Z27:Z28"/>
    <mergeCell ref="AA27:AA28"/>
    <mergeCell ref="AB27:AB28"/>
    <mergeCell ref="AC27:AC28"/>
    <mergeCell ref="AD27:AD28"/>
    <mergeCell ref="AE27:AE28"/>
    <mergeCell ref="AF27:AF28"/>
    <mergeCell ref="AG27:AG28"/>
    <mergeCell ref="AH27:AH28"/>
    <mergeCell ref="AI31:AI32"/>
    <mergeCell ref="AJ31:AJ32"/>
    <mergeCell ref="AK31:AK32"/>
    <mergeCell ref="AL31:AL32"/>
    <mergeCell ref="AM31:AM32"/>
    <mergeCell ref="AN31:AN32"/>
    <mergeCell ref="Z33:Z34"/>
    <mergeCell ref="AA33:AA34"/>
    <mergeCell ref="AB33:AB34"/>
    <mergeCell ref="AC33:AC34"/>
    <mergeCell ref="AD33:AD34"/>
    <mergeCell ref="AE33:AE34"/>
    <mergeCell ref="AF33:AF34"/>
    <mergeCell ref="AG33:AG34"/>
    <mergeCell ref="AH33:AH34"/>
    <mergeCell ref="AI33:AI34"/>
    <mergeCell ref="AJ33:AJ34"/>
    <mergeCell ref="AK33:AK34"/>
    <mergeCell ref="AL33:AL34"/>
    <mergeCell ref="AM33:AM34"/>
    <mergeCell ref="AN33:AN34"/>
    <mergeCell ref="Z31:Z32"/>
    <mergeCell ref="AA31:AA32"/>
    <mergeCell ref="AB31:AB32"/>
    <mergeCell ref="AC31:AC32"/>
    <mergeCell ref="AD31:AD32"/>
    <mergeCell ref="AE31:AE32"/>
    <mergeCell ref="AF31:AF32"/>
    <mergeCell ref="AG31:AG32"/>
    <mergeCell ref="AH31:AH32"/>
    <mergeCell ref="AI35:AI36"/>
    <mergeCell ref="AJ35:AJ36"/>
    <mergeCell ref="AK35:AK36"/>
    <mergeCell ref="AL35:AL36"/>
    <mergeCell ref="AM35:AM36"/>
    <mergeCell ref="AN35:AN36"/>
    <mergeCell ref="Z37:Z38"/>
    <mergeCell ref="AA37:AA38"/>
    <mergeCell ref="AB37:AB38"/>
    <mergeCell ref="AC37:AC38"/>
    <mergeCell ref="AD37:AD38"/>
    <mergeCell ref="AE37:AE38"/>
    <mergeCell ref="AF37:AF38"/>
    <mergeCell ref="AG37:AG38"/>
    <mergeCell ref="AH37:AH38"/>
    <mergeCell ref="AI37:AI38"/>
    <mergeCell ref="AJ37:AJ38"/>
    <mergeCell ref="AK37:AK38"/>
    <mergeCell ref="AL37:AL38"/>
    <mergeCell ref="AM37:AM38"/>
    <mergeCell ref="AN37:AN38"/>
    <mergeCell ref="Z35:Z36"/>
    <mergeCell ref="AA35:AA36"/>
    <mergeCell ref="AB35:AB36"/>
    <mergeCell ref="AC35:AC36"/>
    <mergeCell ref="AD35:AD36"/>
    <mergeCell ref="AE35:AE36"/>
    <mergeCell ref="AF35:AF36"/>
    <mergeCell ref="AG35:AG36"/>
    <mergeCell ref="AH35:AH36"/>
    <mergeCell ref="AI39:AI40"/>
    <mergeCell ref="AJ39:AJ40"/>
    <mergeCell ref="AK39:AK40"/>
    <mergeCell ref="AL39:AL40"/>
    <mergeCell ref="AM39:AM40"/>
    <mergeCell ref="AN39:AN40"/>
    <mergeCell ref="Z41:Z42"/>
    <mergeCell ref="AA41:AA42"/>
    <mergeCell ref="AB41:AB42"/>
    <mergeCell ref="AC41:AC42"/>
    <mergeCell ref="AD41:AD42"/>
    <mergeCell ref="AE41:AE42"/>
    <mergeCell ref="AF41:AF42"/>
    <mergeCell ref="AG41:AG42"/>
    <mergeCell ref="AH41:AH42"/>
    <mergeCell ref="AI41:AI42"/>
    <mergeCell ref="AJ41:AJ42"/>
    <mergeCell ref="AK41:AK42"/>
    <mergeCell ref="AL41:AL42"/>
    <mergeCell ref="AM41:AM42"/>
    <mergeCell ref="AN41:AN42"/>
    <mergeCell ref="Z39:Z40"/>
    <mergeCell ref="AA39:AA40"/>
    <mergeCell ref="AB39:AB40"/>
    <mergeCell ref="AC39:AC40"/>
    <mergeCell ref="AD39:AD40"/>
    <mergeCell ref="AE39:AE40"/>
    <mergeCell ref="AF39:AF40"/>
    <mergeCell ref="AG39:AG40"/>
    <mergeCell ref="AH39:AH40"/>
    <mergeCell ref="AI43:AI44"/>
    <mergeCell ref="AJ43:AJ44"/>
    <mergeCell ref="AK43:AK44"/>
    <mergeCell ref="AL43:AL44"/>
    <mergeCell ref="AM43:AM44"/>
    <mergeCell ref="AN43:AN44"/>
    <mergeCell ref="Z45:Z46"/>
    <mergeCell ref="AA45:AA46"/>
    <mergeCell ref="AB45:AB46"/>
    <mergeCell ref="AC45:AC46"/>
    <mergeCell ref="AD45:AD46"/>
    <mergeCell ref="AE45:AE46"/>
    <mergeCell ref="AF45:AF46"/>
    <mergeCell ref="AG45:AG46"/>
    <mergeCell ref="AH45:AH46"/>
    <mergeCell ref="AI45:AI46"/>
    <mergeCell ref="AJ45:AJ46"/>
    <mergeCell ref="AK45:AK46"/>
    <mergeCell ref="AL45:AL46"/>
    <mergeCell ref="AM45:AM46"/>
    <mergeCell ref="AN45:AN46"/>
    <mergeCell ref="Z43:Z44"/>
    <mergeCell ref="AA43:AA44"/>
    <mergeCell ref="AB43:AB44"/>
    <mergeCell ref="AC43:AC44"/>
    <mergeCell ref="AD43:AD44"/>
    <mergeCell ref="AE43:AE44"/>
    <mergeCell ref="AF43:AF44"/>
    <mergeCell ref="AG43:AG44"/>
    <mergeCell ref="AH43:AH44"/>
    <mergeCell ref="AI47:AI48"/>
    <mergeCell ref="AJ47:AJ48"/>
    <mergeCell ref="AK47:AK48"/>
    <mergeCell ref="AL47:AL48"/>
    <mergeCell ref="AM47:AM48"/>
    <mergeCell ref="AN47:AN48"/>
    <mergeCell ref="Z49:Z50"/>
    <mergeCell ref="AA49:AA50"/>
    <mergeCell ref="AB49:AB50"/>
    <mergeCell ref="AC49:AC50"/>
    <mergeCell ref="AD49:AD50"/>
    <mergeCell ref="AE49:AE50"/>
    <mergeCell ref="AF49:AF50"/>
    <mergeCell ref="AG49:AG50"/>
    <mergeCell ref="AH49:AH50"/>
    <mergeCell ref="AI49:AI50"/>
    <mergeCell ref="AJ49:AJ50"/>
    <mergeCell ref="AK49:AK50"/>
    <mergeCell ref="AL49:AL50"/>
    <mergeCell ref="AM49:AM50"/>
    <mergeCell ref="AN49:AN50"/>
    <mergeCell ref="Z47:Z48"/>
    <mergeCell ref="AA47:AA48"/>
    <mergeCell ref="AB47:AB48"/>
    <mergeCell ref="AC47:AC48"/>
    <mergeCell ref="AD47:AD48"/>
    <mergeCell ref="AE47:AE48"/>
    <mergeCell ref="AF47:AF48"/>
    <mergeCell ref="AG47:AG48"/>
    <mergeCell ref="AH47:AH48"/>
    <mergeCell ref="AI51:AI52"/>
    <mergeCell ref="AJ51:AJ52"/>
    <mergeCell ref="AK51:AK52"/>
    <mergeCell ref="AL51:AL52"/>
    <mergeCell ref="AM51:AM52"/>
    <mergeCell ref="AN51:AN52"/>
    <mergeCell ref="Z53:Z54"/>
    <mergeCell ref="AA53:AA54"/>
    <mergeCell ref="AB53:AB54"/>
    <mergeCell ref="AC53:AC54"/>
    <mergeCell ref="AD53:AD54"/>
    <mergeCell ref="AE53:AE54"/>
    <mergeCell ref="AF53:AF54"/>
    <mergeCell ref="AG53:AG54"/>
    <mergeCell ref="AH53:AH54"/>
    <mergeCell ref="AI53:AI54"/>
    <mergeCell ref="AJ53:AJ54"/>
    <mergeCell ref="AK53:AK54"/>
    <mergeCell ref="AL53:AL54"/>
    <mergeCell ref="AM53:AM54"/>
    <mergeCell ref="AN53:AN54"/>
    <mergeCell ref="Z51:Z52"/>
    <mergeCell ref="AA51:AA52"/>
    <mergeCell ref="AB51:AB52"/>
    <mergeCell ref="AC51:AC52"/>
    <mergeCell ref="AD51:AD52"/>
    <mergeCell ref="AE51:AE52"/>
    <mergeCell ref="AF51:AF52"/>
    <mergeCell ref="AG51:AG52"/>
    <mergeCell ref="AH51:AH52"/>
    <mergeCell ref="AI55:AI56"/>
    <mergeCell ref="AJ55:AJ56"/>
    <mergeCell ref="AK55:AK56"/>
    <mergeCell ref="AL55:AL56"/>
    <mergeCell ref="AM55:AM56"/>
    <mergeCell ref="AN55:AN56"/>
    <mergeCell ref="Z57:Z58"/>
    <mergeCell ref="AA57:AA58"/>
    <mergeCell ref="AB57:AB58"/>
    <mergeCell ref="AC57:AC58"/>
    <mergeCell ref="AD57:AD58"/>
    <mergeCell ref="AE57:AE58"/>
    <mergeCell ref="AF57:AF58"/>
    <mergeCell ref="AG57:AG58"/>
    <mergeCell ref="AH57:AH58"/>
    <mergeCell ref="AI57:AI58"/>
    <mergeCell ref="AJ57:AJ58"/>
    <mergeCell ref="AK57:AK58"/>
    <mergeCell ref="AL57:AL58"/>
    <mergeCell ref="AM57:AM58"/>
    <mergeCell ref="AN57:AN58"/>
    <mergeCell ref="Z55:Z56"/>
    <mergeCell ref="AA55:AA56"/>
    <mergeCell ref="AB55:AB56"/>
    <mergeCell ref="AC55:AC56"/>
    <mergeCell ref="AD55:AD56"/>
    <mergeCell ref="AE55:AE56"/>
    <mergeCell ref="AF55:AF56"/>
    <mergeCell ref="AG55:AG56"/>
    <mergeCell ref="AH55:AH56"/>
    <mergeCell ref="AI59:AI60"/>
    <mergeCell ref="AJ59:AJ60"/>
    <mergeCell ref="AK59:AK60"/>
    <mergeCell ref="AL59:AL60"/>
    <mergeCell ref="AM59:AM60"/>
    <mergeCell ref="AN59:AN60"/>
    <mergeCell ref="Z61:Z62"/>
    <mergeCell ref="AA61:AA62"/>
    <mergeCell ref="AB61:AB62"/>
    <mergeCell ref="AC61:AC62"/>
    <mergeCell ref="AD61:AD62"/>
    <mergeCell ref="AE61:AE62"/>
    <mergeCell ref="AF61:AF62"/>
    <mergeCell ref="AG61:AG62"/>
    <mergeCell ref="AH61:AH62"/>
    <mergeCell ref="AI61:AI62"/>
    <mergeCell ref="AJ61:AJ62"/>
    <mergeCell ref="AK61:AK62"/>
    <mergeCell ref="AL61:AL62"/>
    <mergeCell ref="AM61:AM62"/>
    <mergeCell ref="AN61:AN62"/>
    <mergeCell ref="Z59:Z60"/>
    <mergeCell ref="AA59:AA60"/>
    <mergeCell ref="AB59:AB60"/>
    <mergeCell ref="AC59:AC60"/>
    <mergeCell ref="AD59:AD60"/>
    <mergeCell ref="AE59:AE60"/>
    <mergeCell ref="AF59:AF60"/>
    <mergeCell ref="AG59:AG60"/>
    <mergeCell ref="AH59:AH60"/>
    <mergeCell ref="AI63:AI64"/>
    <mergeCell ref="AJ63:AJ64"/>
    <mergeCell ref="AK63:AK64"/>
    <mergeCell ref="AL63:AL64"/>
    <mergeCell ref="AM63:AM64"/>
    <mergeCell ref="AN63:AN64"/>
    <mergeCell ref="Z65:Z66"/>
    <mergeCell ref="AA65:AA66"/>
    <mergeCell ref="AB65:AB66"/>
    <mergeCell ref="AC65:AC66"/>
    <mergeCell ref="AD65:AD66"/>
    <mergeCell ref="AE65:AE66"/>
    <mergeCell ref="AF65:AF66"/>
    <mergeCell ref="AG65:AG66"/>
    <mergeCell ref="AH65:AH66"/>
    <mergeCell ref="AI65:AI66"/>
    <mergeCell ref="AJ65:AJ66"/>
    <mergeCell ref="AK65:AK66"/>
    <mergeCell ref="AL65:AL66"/>
    <mergeCell ref="AM65:AM66"/>
    <mergeCell ref="AN65:AN66"/>
    <mergeCell ref="Z63:Z64"/>
    <mergeCell ref="AA63:AA64"/>
    <mergeCell ref="AB63:AB64"/>
    <mergeCell ref="AC63:AC64"/>
    <mergeCell ref="AD63:AD64"/>
    <mergeCell ref="AE63:AE64"/>
    <mergeCell ref="AF63:AF64"/>
    <mergeCell ref="AG63:AG64"/>
    <mergeCell ref="AH63:AH64"/>
    <mergeCell ref="AI67:AI68"/>
    <mergeCell ref="AJ67:AJ68"/>
    <mergeCell ref="AK67:AK68"/>
    <mergeCell ref="AL67:AL68"/>
    <mergeCell ref="AM67:AM68"/>
    <mergeCell ref="AN67:AN68"/>
    <mergeCell ref="Z69:Z70"/>
    <mergeCell ref="AA69:AA70"/>
    <mergeCell ref="AB69:AB70"/>
    <mergeCell ref="AC69:AC70"/>
    <mergeCell ref="AD69:AD70"/>
    <mergeCell ref="AE69:AE70"/>
    <mergeCell ref="AF69:AF70"/>
    <mergeCell ref="AG69:AG70"/>
    <mergeCell ref="AH69:AH70"/>
    <mergeCell ref="AI69:AI70"/>
    <mergeCell ref="AJ69:AJ70"/>
    <mergeCell ref="AK69:AK70"/>
    <mergeCell ref="AL69:AL70"/>
    <mergeCell ref="AM69:AM70"/>
    <mergeCell ref="AN69:AN70"/>
    <mergeCell ref="Z67:Z68"/>
    <mergeCell ref="AA67:AA68"/>
    <mergeCell ref="AB67:AB68"/>
    <mergeCell ref="AC67:AC68"/>
    <mergeCell ref="AD67:AD68"/>
    <mergeCell ref="AE67:AE68"/>
    <mergeCell ref="AF67:AF68"/>
    <mergeCell ref="AG67:AG68"/>
    <mergeCell ref="AH67:AH68"/>
    <mergeCell ref="AI71:AI72"/>
    <mergeCell ref="AJ71:AJ72"/>
    <mergeCell ref="AK71:AK72"/>
    <mergeCell ref="AL71:AL72"/>
    <mergeCell ref="AM71:AM72"/>
    <mergeCell ref="AN71:AN72"/>
    <mergeCell ref="Z73:Z74"/>
    <mergeCell ref="AA73:AA74"/>
    <mergeCell ref="AB73:AB74"/>
    <mergeCell ref="AC73:AC74"/>
    <mergeCell ref="AD73:AD74"/>
    <mergeCell ref="AE73:AE74"/>
    <mergeCell ref="AF73:AF74"/>
    <mergeCell ref="AG73:AG74"/>
    <mergeCell ref="AH73:AH74"/>
    <mergeCell ref="AI73:AI74"/>
    <mergeCell ref="AJ73:AJ74"/>
    <mergeCell ref="AK73:AK74"/>
    <mergeCell ref="AL73:AL74"/>
    <mergeCell ref="AM73:AM74"/>
    <mergeCell ref="AN73:AN74"/>
    <mergeCell ref="Z71:Z72"/>
    <mergeCell ref="AA71:AA72"/>
    <mergeCell ref="AB71:AB72"/>
    <mergeCell ref="AC71:AC72"/>
    <mergeCell ref="AD71:AD72"/>
    <mergeCell ref="AE71:AE72"/>
    <mergeCell ref="AF71:AF72"/>
    <mergeCell ref="AG71:AG72"/>
    <mergeCell ref="AH71:AH72"/>
    <mergeCell ref="AI75:AI76"/>
    <mergeCell ref="AJ75:AJ76"/>
    <mergeCell ref="AK75:AK76"/>
    <mergeCell ref="AL75:AL76"/>
    <mergeCell ref="AM75:AM76"/>
    <mergeCell ref="AN75:AN76"/>
    <mergeCell ref="Z77:Z78"/>
    <mergeCell ref="AA77:AA78"/>
    <mergeCell ref="AB77:AB78"/>
    <mergeCell ref="AC77:AC78"/>
    <mergeCell ref="AD77:AD78"/>
    <mergeCell ref="AE77:AE78"/>
    <mergeCell ref="AF77:AF78"/>
    <mergeCell ref="AG77:AG78"/>
    <mergeCell ref="AH77:AH78"/>
    <mergeCell ref="AI77:AI78"/>
    <mergeCell ref="AJ77:AJ78"/>
    <mergeCell ref="AK77:AK78"/>
    <mergeCell ref="AL77:AL78"/>
    <mergeCell ref="AM77:AM78"/>
    <mergeCell ref="AN77:AN78"/>
    <mergeCell ref="Z75:Z76"/>
    <mergeCell ref="AA75:AA76"/>
    <mergeCell ref="AB75:AB76"/>
    <mergeCell ref="AC75:AC76"/>
    <mergeCell ref="AD75:AD76"/>
    <mergeCell ref="AE75:AE76"/>
    <mergeCell ref="AF75:AF76"/>
    <mergeCell ref="AG75:AG76"/>
    <mergeCell ref="AH75:AH76"/>
    <mergeCell ref="AI79:AI80"/>
    <mergeCell ref="AJ79:AJ80"/>
    <mergeCell ref="AK79:AK80"/>
    <mergeCell ref="AL79:AL80"/>
    <mergeCell ref="AM79:AM80"/>
    <mergeCell ref="AN79:AN80"/>
    <mergeCell ref="Z81:Z82"/>
    <mergeCell ref="AA81:AA82"/>
    <mergeCell ref="AB81:AB82"/>
    <mergeCell ref="AC81:AC82"/>
    <mergeCell ref="AD81:AD82"/>
    <mergeCell ref="AE81:AE82"/>
    <mergeCell ref="AF81:AF82"/>
    <mergeCell ref="AG81:AG82"/>
    <mergeCell ref="AH81:AH82"/>
    <mergeCell ref="AI81:AI82"/>
    <mergeCell ref="AJ81:AJ82"/>
    <mergeCell ref="AK81:AK82"/>
    <mergeCell ref="AL81:AL82"/>
    <mergeCell ref="AM81:AM82"/>
    <mergeCell ref="AN81:AN82"/>
    <mergeCell ref="Z79:Z80"/>
    <mergeCell ref="AA79:AA80"/>
    <mergeCell ref="AB79:AB80"/>
    <mergeCell ref="AC79:AC80"/>
    <mergeCell ref="AD79:AD80"/>
    <mergeCell ref="AE79:AE80"/>
    <mergeCell ref="AF79:AF80"/>
    <mergeCell ref="AG79:AG80"/>
    <mergeCell ref="AH79:AH80"/>
    <mergeCell ref="AI83:AI84"/>
    <mergeCell ref="AJ83:AJ84"/>
    <mergeCell ref="AK83:AK84"/>
    <mergeCell ref="AL83:AL84"/>
    <mergeCell ref="AM83:AM84"/>
    <mergeCell ref="AN83:AN84"/>
    <mergeCell ref="Z85:Z86"/>
    <mergeCell ref="AA85:AA86"/>
    <mergeCell ref="AB85:AB86"/>
    <mergeCell ref="AC85:AC86"/>
    <mergeCell ref="AD85:AD86"/>
    <mergeCell ref="AE85:AE86"/>
    <mergeCell ref="AF85:AF86"/>
    <mergeCell ref="AG85:AG86"/>
    <mergeCell ref="AH85:AH86"/>
    <mergeCell ref="AI85:AI86"/>
    <mergeCell ref="AJ85:AJ86"/>
    <mergeCell ref="AK85:AK86"/>
    <mergeCell ref="AL85:AL86"/>
    <mergeCell ref="AM85:AM86"/>
    <mergeCell ref="AN85:AN86"/>
    <mergeCell ref="Z83:Z84"/>
    <mergeCell ref="AA83:AA84"/>
    <mergeCell ref="AB83:AB84"/>
    <mergeCell ref="AC83:AC84"/>
    <mergeCell ref="AD83:AD84"/>
    <mergeCell ref="AE83:AE84"/>
    <mergeCell ref="AF83:AF84"/>
    <mergeCell ref="AG83:AG84"/>
    <mergeCell ref="AH83:AH84"/>
    <mergeCell ref="AI87:AI88"/>
    <mergeCell ref="AJ87:AJ88"/>
    <mergeCell ref="AK87:AK88"/>
    <mergeCell ref="AL87:AL88"/>
    <mergeCell ref="AM87:AM88"/>
    <mergeCell ref="AN87:AN88"/>
    <mergeCell ref="Z89:Z90"/>
    <mergeCell ref="AA89:AA90"/>
    <mergeCell ref="AB89:AB90"/>
    <mergeCell ref="AC89:AC90"/>
    <mergeCell ref="AD89:AD90"/>
    <mergeCell ref="AE89:AE90"/>
    <mergeCell ref="AF89:AF90"/>
    <mergeCell ref="AG89:AG90"/>
    <mergeCell ref="AH89:AH90"/>
    <mergeCell ref="AI89:AI90"/>
    <mergeCell ref="AJ89:AJ90"/>
    <mergeCell ref="AK89:AK90"/>
    <mergeCell ref="AL89:AL90"/>
    <mergeCell ref="AM89:AM90"/>
    <mergeCell ref="AN89:AN90"/>
    <mergeCell ref="Z87:Z88"/>
    <mergeCell ref="AA87:AA88"/>
    <mergeCell ref="AB87:AB88"/>
    <mergeCell ref="AC87:AC88"/>
    <mergeCell ref="AD87:AD88"/>
    <mergeCell ref="AE87:AE88"/>
    <mergeCell ref="AF87:AF88"/>
    <mergeCell ref="AG87:AG88"/>
    <mergeCell ref="AH87:AH88"/>
    <mergeCell ref="AI91:AI92"/>
    <mergeCell ref="AJ91:AJ92"/>
    <mergeCell ref="AK91:AK92"/>
    <mergeCell ref="AL91:AL92"/>
    <mergeCell ref="AM91:AM92"/>
    <mergeCell ref="AN91:AN92"/>
    <mergeCell ref="Z93:Z94"/>
    <mergeCell ref="AA93:AA94"/>
    <mergeCell ref="AB93:AB94"/>
    <mergeCell ref="AC93:AC94"/>
    <mergeCell ref="AD93:AD94"/>
    <mergeCell ref="AE93:AE94"/>
    <mergeCell ref="AF93:AF94"/>
    <mergeCell ref="AG93:AG94"/>
    <mergeCell ref="AH93:AH94"/>
    <mergeCell ref="AI93:AI94"/>
    <mergeCell ref="AJ93:AJ94"/>
    <mergeCell ref="AK93:AK94"/>
    <mergeCell ref="AL93:AL94"/>
    <mergeCell ref="AM93:AM94"/>
    <mergeCell ref="AN93:AN94"/>
    <mergeCell ref="Z91:Z92"/>
    <mergeCell ref="AA91:AA92"/>
    <mergeCell ref="AB91:AB92"/>
    <mergeCell ref="AC91:AC92"/>
    <mergeCell ref="AD91:AD92"/>
    <mergeCell ref="AE91:AE92"/>
    <mergeCell ref="AF91:AF92"/>
    <mergeCell ref="AG91:AG92"/>
    <mergeCell ref="AH91:AH92"/>
    <mergeCell ref="AI95:AI96"/>
    <mergeCell ref="AJ95:AJ96"/>
    <mergeCell ref="AK95:AK96"/>
    <mergeCell ref="AL95:AL96"/>
    <mergeCell ref="AM95:AM96"/>
    <mergeCell ref="AN95:AN96"/>
    <mergeCell ref="Z97:Z98"/>
    <mergeCell ref="AA97:AA98"/>
    <mergeCell ref="AB97:AB98"/>
    <mergeCell ref="AC97:AC98"/>
    <mergeCell ref="AD97:AD98"/>
    <mergeCell ref="AE97:AE98"/>
    <mergeCell ref="AF97:AF98"/>
    <mergeCell ref="AG97:AG98"/>
    <mergeCell ref="AH97:AH98"/>
    <mergeCell ref="AI97:AI98"/>
    <mergeCell ref="AJ97:AJ98"/>
    <mergeCell ref="AK97:AK98"/>
    <mergeCell ref="AL97:AL98"/>
    <mergeCell ref="AM97:AM98"/>
    <mergeCell ref="AN97:AN98"/>
    <mergeCell ref="Z95:Z96"/>
    <mergeCell ref="AA95:AA96"/>
    <mergeCell ref="AB95:AB96"/>
    <mergeCell ref="AC95:AC96"/>
    <mergeCell ref="AD95:AD96"/>
    <mergeCell ref="AE95:AE96"/>
    <mergeCell ref="AF95:AF96"/>
    <mergeCell ref="AG95:AG96"/>
    <mergeCell ref="AH95:AH96"/>
    <mergeCell ref="AI99:AI100"/>
    <mergeCell ref="AJ99:AJ100"/>
    <mergeCell ref="AK99:AK100"/>
    <mergeCell ref="AL99:AL100"/>
    <mergeCell ref="AM99:AM100"/>
    <mergeCell ref="AN99:AN100"/>
    <mergeCell ref="Z101:Z102"/>
    <mergeCell ref="AA101:AA102"/>
    <mergeCell ref="AB101:AB102"/>
    <mergeCell ref="AC101:AC102"/>
    <mergeCell ref="AD101:AD102"/>
    <mergeCell ref="AE101:AE102"/>
    <mergeCell ref="AF101:AF102"/>
    <mergeCell ref="AG101:AG102"/>
    <mergeCell ref="AH101:AH102"/>
    <mergeCell ref="AI101:AI102"/>
    <mergeCell ref="AJ101:AJ102"/>
    <mergeCell ref="AK101:AK102"/>
    <mergeCell ref="AL101:AL102"/>
    <mergeCell ref="AM101:AM102"/>
    <mergeCell ref="AN101:AN102"/>
    <mergeCell ref="Z99:Z100"/>
    <mergeCell ref="AA99:AA100"/>
    <mergeCell ref="AB99:AB100"/>
    <mergeCell ref="AC99:AC100"/>
    <mergeCell ref="AD99:AD100"/>
    <mergeCell ref="AE99:AE100"/>
    <mergeCell ref="AF99:AF100"/>
    <mergeCell ref="AG99:AG100"/>
    <mergeCell ref="AH99:AH100"/>
    <mergeCell ref="AK103:AK104"/>
    <mergeCell ref="AL103:AL104"/>
    <mergeCell ref="AM103:AM104"/>
    <mergeCell ref="AN103:AN104"/>
    <mergeCell ref="Z105:Z106"/>
    <mergeCell ref="AA105:AA106"/>
    <mergeCell ref="AB105:AB106"/>
    <mergeCell ref="AC105:AC106"/>
    <mergeCell ref="AD105:AD106"/>
    <mergeCell ref="AE105:AE106"/>
    <mergeCell ref="AF105:AF106"/>
    <mergeCell ref="AG105:AG106"/>
    <mergeCell ref="AH105:AH106"/>
    <mergeCell ref="AI105:AI106"/>
    <mergeCell ref="AJ105:AJ106"/>
    <mergeCell ref="AK105:AK106"/>
    <mergeCell ref="AL105:AL106"/>
    <mergeCell ref="AM105:AM106"/>
    <mergeCell ref="AN105:AN106"/>
    <mergeCell ref="Z103:Z104"/>
    <mergeCell ref="AA103:AA104"/>
    <mergeCell ref="AB103:AB104"/>
    <mergeCell ref="AC103:AC104"/>
    <mergeCell ref="AD103:AD104"/>
    <mergeCell ref="AE103:AE104"/>
    <mergeCell ref="AF103:AF104"/>
    <mergeCell ref="AG103:AG104"/>
    <mergeCell ref="AH103:AH104"/>
    <mergeCell ref="Z109:Z110"/>
    <mergeCell ref="AA109:AA110"/>
    <mergeCell ref="AB109:AB110"/>
    <mergeCell ref="AC109:AC110"/>
    <mergeCell ref="AD109:AD110"/>
    <mergeCell ref="AE109:AE110"/>
    <mergeCell ref="AF109:AF110"/>
    <mergeCell ref="AG109:AG110"/>
    <mergeCell ref="AH109:AH110"/>
    <mergeCell ref="AI109:AI110"/>
    <mergeCell ref="AJ109:AJ110"/>
    <mergeCell ref="AK109:AK110"/>
    <mergeCell ref="AL109:AL110"/>
    <mergeCell ref="AM109:AM110"/>
    <mergeCell ref="AN109:AN110"/>
    <mergeCell ref="Z107:Z108"/>
    <mergeCell ref="AA107:AA108"/>
    <mergeCell ref="AB107:AB108"/>
    <mergeCell ref="AC107:AC108"/>
    <mergeCell ref="AD107:AD108"/>
    <mergeCell ref="AE107:AE108"/>
    <mergeCell ref="AF107:AF108"/>
    <mergeCell ref="AG107:AG108"/>
    <mergeCell ref="AH107:AH108"/>
    <mergeCell ref="Z113:Z114"/>
    <mergeCell ref="AA113:AA114"/>
    <mergeCell ref="AB113:AB114"/>
    <mergeCell ref="AC113:AC114"/>
    <mergeCell ref="AD113:AD114"/>
    <mergeCell ref="AE113:AE114"/>
    <mergeCell ref="AF113:AF114"/>
    <mergeCell ref="AG113:AG114"/>
    <mergeCell ref="AH113:AH114"/>
    <mergeCell ref="AI113:AI114"/>
    <mergeCell ref="AJ113:AJ114"/>
    <mergeCell ref="AK113:AK114"/>
    <mergeCell ref="AL113:AL114"/>
    <mergeCell ref="AM113:AM114"/>
    <mergeCell ref="AN113:AN114"/>
    <mergeCell ref="Z111:Z112"/>
    <mergeCell ref="AA111:AA112"/>
    <mergeCell ref="AB111:AB112"/>
    <mergeCell ref="AC111:AC112"/>
    <mergeCell ref="AD111:AD112"/>
    <mergeCell ref="AE111:AE112"/>
    <mergeCell ref="AF111:AF112"/>
    <mergeCell ref="AG111:AG112"/>
    <mergeCell ref="AH111:AH112"/>
    <mergeCell ref="AH119:AH120"/>
    <mergeCell ref="AI115:AI116"/>
    <mergeCell ref="AJ115:AJ116"/>
    <mergeCell ref="AK115:AK116"/>
    <mergeCell ref="AL115:AL116"/>
    <mergeCell ref="AM115:AM116"/>
    <mergeCell ref="AN115:AN116"/>
    <mergeCell ref="Z117:Z118"/>
    <mergeCell ref="AA117:AA118"/>
    <mergeCell ref="AB117:AB118"/>
    <mergeCell ref="AC117:AC118"/>
    <mergeCell ref="AD117:AD118"/>
    <mergeCell ref="AE117:AE118"/>
    <mergeCell ref="AF117:AF118"/>
    <mergeCell ref="AG117:AG118"/>
    <mergeCell ref="AH117:AH118"/>
    <mergeCell ref="AI117:AI118"/>
    <mergeCell ref="AJ117:AJ118"/>
    <mergeCell ref="AK117:AK118"/>
    <mergeCell ref="AL117:AL118"/>
    <mergeCell ref="AM117:AM118"/>
    <mergeCell ref="AN117:AN118"/>
    <mergeCell ref="Z115:Z116"/>
    <mergeCell ref="AA115:AA116"/>
    <mergeCell ref="AB115:AB116"/>
    <mergeCell ref="AC115:AC116"/>
    <mergeCell ref="AD115:AD116"/>
    <mergeCell ref="AE115:AE116"/>
    <mergeCell ref="AF115:AF116"/>
    <mergeCell ref="AG115:AG116"/>
    <mergeCell ref="AH115:AH116"/>
    <mergeCell ref="AF123:AF124"/>
    <mergeCell ref="AG123:AG124"/>
    <mergeCell ref="AH123:AH124"/>
    <mergeCell ref="AI119:AI120"/>
    <mergeCell ref="AJ119:AJ120"/>
    <mergeCell ref="AK119:AK120"/>
    <mergeCell ref="AL119:AL120"/>
    <mergeCell ref="AM119:AM120"/>
    <mergeCell ref="AN119:AN120"/>
    <mergeCell ref="Z121:Z122"/>
    <mergeCell ref="AA121:AA122"/>
    <mergeCell ref="AB121:AB122"/>
    <mergeCell ref="AC121:AC122"/>
    <mergeCell ref="AD121:AD122"/>
    <mergeCell ref="AE121:AE122"/>
    <mergeCell ref="AF121:AF122"/>
    <mergeCell ref="AG121:AG122"/>
    <mergeCell ref="AH121:AH122"/>
    <mergeCell ref="AI121:AI122"/>
    <mergeCell ref="AJ121:AJ122"/>
    <mergeCell ref="AK121:AK122"/>
    <mergeCell ref="AL121:AL122"/>
    <mergeCell ref="AM121:AM122"/>
    <mergeCell ref="AN121:AN122"/>
    <mergeCell ref="Z119:Z120"/>
    <mergeCell ref="AA119:AA120"/>
    <mergeCell ref="AB119:AB120"/>
    <mergeCell ref="AC119:AC120"/>
    <mergeCell ref="AD119:AD120"/>
    <mergeCell ref="AE119:AE120"/>
    <mergeCell ref="AF119:AF120"/>
    <mergeCell ref="AG119:AG120"/>
    <mergeCell ref="AD127:AD128"/>
    <mergeCell ref="AE127:AE128"/>
    <mergeCell ref="AF127:AF128"/>
    <mergeCell ref="AG127:AG128"/>
    <mergeCell ref="AH127:AH128"/>
    <mergeCell ref="AI123:AI124"/>
    <mergeCell ref="AJ123:AJ124"/>
    <mergeCell ref="AK123:AK124"/>
    <mergeCell ref="AL123:AL124"/>
    <mergeCell ref="AM123:AM124"/>
    <mergeCell ref="AN123:AN124"/>
    <mergeCell ref="Z125:Z126"/>
    <mergeCell ref="AA125:AA126"/>
    <mergeCell ref="AB125:AB126"/>
    <mergeCell ref="AC125:AC126"/>
    <mergeCell ref="AD125:AD126"/>
    <mergeCell ref="AE125:AE126"/>
    <mergeCell ref="AF125:AF126"/>
    <mergeCell ref="AG125:AG126"/>
    <mergeCell ref="AH125:AH126"/>
    <mergeCell ref="AI125:AI126"/>
    <mergeCell ref="AJ125:AJ126"/>
    <mergeCell ref="AK125:AK126"/>
    <mergeCell ref="AL125:AL126"/>
    <mergeCell ref="AM125:AM126"/>
    <mergeCell ref="AN125:AN126"/>
    <mergeCell ref="Z123:Z124"/>
    <mergeCell ref="AA123:AA124"/>
    <mergeCell ref="AB123:AB124"/>
    <mergeCell ref="AC123:AC124"/>
    <mergeCell ref="AD123:AD124"/>
    <mergeCell ref="AE123:AE124"/>
    <mergeCell ref="AB131:AB132"/>
    <mergeCell ref="AC131:AC132"/>
    <mergeCell ref="AD131:AD132"/>
    <mergeCell ref="AE131:AE132"/>
    <mergeCell ref="AF131:AF132"/>
    <mergeCell ref="AG131:AG132"/>
    <mergeCell ref="AH131:AH132"/>
    <mergeCell ref="AI127:AI128"/>
    <mergeCell ref="AJ127:AJ128"/>
    <mergeCell ref="AK127:AK128"/>
    <mergeCell ref="AL127:AL128"/>
    <mergeCell ref="AM127:AM128"/>
    <mergeCell ref="AN127:AN128"/>
    <mergeCell ref="Z129:Z130"/>
    <mergeCell ref="AA129:AA130"/>
    <mergeCell ref="AB129:AB130"/>
    <mergeCell ref="AC129:AC130"/>
    <mergeCell ref="AD129:AD130"/>
    <mergeCell ref="AE129:AE130"/>
    <mergeCell ref="AF129:AF130"/>
    <mergeCell ref="AG129:AG130"/>
    <mergeCell ref="AH129:AH130"/>
    <mergeCell ref="AI129:AI130"/>
    <mergeCell ref="AJ129:AJ130"/>
    <mergeCell ref="AK129:AK130"/>
    <mergeCell ref="AL129:AL130"/>
    <mergeCell ref="AM129:AM130"/>
    <mergeCell ref="AN129:AN130"/>
    <mergeCell ref="Z127:Z128"/>
    <mergeCell ref="AA127:AA128"/>
    <mergeCell ref="AB127:AB128"/>
    <mergeCell ref="AC127:AC128"/>
    <mergeCell ref="Z135:Z136"/>
    <mergeCell ref="AA135:AA136"/>
    <mergeCell ref="AB135:AB136"/>
    <mergeCell ref="AC135:AC136"/>
    <mergeCell ref="AD135:AD136"/>
    <mergeCell ref="AE135:AE136"/>
    <mergeCell ref="AF135:AF136"/>
    <mergeCell ref="AG135:AG136"/>
    <mergeCell ref="AH135:AH136"/>
    <mergeCell ref="AI131:AI132"/>
    <mergeCell ref="AJ131:AJ132"/>
    <mergeCell ref="AK131:AK132"/>
    <mergeCell ref="AL131:AL132"/>
    <mergeCell ref="AM131:AM132"/>
    <mergeCell ref="AN131:AN132"/>
    <mergeCell ref="Z133:Z134"/>
    <mergeCell ref="AA133:AA134"/>
    <mergeCell ref="AB133:AB134"/>
    <mergeCell ref="AC133:AC134"/>
    <mergeCell ref="AD133:AD134"/>
    <mergeCell ref="AE133:AE134"/>
    <mergeCell ref="AF133:AF134"/>
    <mergeCell ref="AG133:AG134"/>
    <mergeCell ref="AH133:AH134"/>
    <mergeCell ref="AI133:AI134"/>
    <mergeCell ref="AJ133:AJ134"/>
    <mergeCell ref="AK133:AK134"/>
    <mergeCell ref="AL133:AL134"/>
    <mergeCell ref="AM133:AM134"/>
    <mergeCell ref="AN133:AN134"/>
    <mergeCell ref="Z131:Z132"/>
    <mergeCell ref="AA131:AA132"/>
    <mergeCell ref="AR11:AR12"/>
    <mergeCell ref="AS11:AS12"/>
    <mergeCell ref="AT11:AT12"/>
    <mergeCell ref="AU11:AU12"/>
    <mergeCell ref="AV11:AV12"/>
    <mergeCell ref="AW11:AW12"/>
    <mergeCell ref="AX11:AX12"/>
    <mergeCell ref="AY11:AY12"/>
    <mergeCell ref="AZ11:AZ12"/>
    <mergeCell ref="AI135:AI136"/>
    <mergeCell ref="AJ135:AJ136"/>
    <mergeCell ref="AK135:AK136"/>
    <mergeCell ref="AL135:AL136"/>
    <mergeCell ref="AM135:AM136"/>
    <mergeCell ref="AN135:AN136"/>
    <mergeCell ref="AO11:AO12"/>
    <mergeCell ref="AP11:AP12"/>
    <mergeCell ref="AQ11:AQ12"/>
    <mergeCell ref="AI111:AI112"/>
    <mergeCell ref="AJ111:AJ112"/>
    <mergeCell ref="AK111:AK112"/>
    <mergeCell ref="AL111:AL112"/>
    <mergeCell ref="AM111:AM112"/>
    <mergeCell ref="AN111:AN112"/>
    <mergeCell ref="AI107:AI108"/>
    <mergeCell ref="AJ107:AJ108"/>
    <mergeCell ref="AK107:AK108"/>
    <mergeCell ref="AL107:AL108"/>
    <mergeCell ref="AM107:AM108"/>
    <mergeCell ref="AN107:AN108"/>
    <mergeCell ref="AI103:AI104"/>
    <mergeCell ref="AJ103:AJ104"/>
    <mergeCell ref="BG13:BG14"/>
    <mergeCell ref="BH13:BH14"/>
    <mergeCell ref="BI13:BI14"/>
    <mergeCell ref="BJ11:BJ12"/>
    <mergeCell ref="BK11:BK12"/>
    <mergeCell ref="BL11:BL12"/>
    <mergeCell ref="BM11:BM12"/>
    <mergeCell ref="BN11:BN12"/>
    <mergeCell ref="BO11:BO12"/>
    <mergeCell ref="BP11:BP12"/>
    <mergeCell ref="BQ11:BQ12"/>
    <mergeCell ref="BR11:BR12"/>
    <mergeCell ref="BA11:BA12"/>
    <mergeCell ref="BB11:BB12"/>
    <mergeCell ref="BC11:BC12"/>
    <mergeCell ref="BD11:BD12"/>
    <mergeCell ref="BE11:BE12"/>
    <mergeCell ref="BF11:BF12"/>
    <mergeCell ref="BG11:BG12"/>
    <mergeCell ref="BH11:BH12"/>
    <mergeCell ref="BI11:BI12"/>
    <mergeCell ref="BH15:BH16"/>
    <mergeCell ref="BI15:BI16"/>
    <mergeCell ref="BJ13:BJ14"/>
    <mergeCell ref="BK13:BK14"/>
    <mergeCell ref="BL13:BL14"/>
    <mergeCell ref="BM13:BM14"/>
    <mergeCell ref="BN13:BN14"/>
    <mergeCell ref="BO13:BO14"/>
    <mergeCell ref="BP13:BP14"/>
    <mergeCell ref="BQ13:BQ14"/>
    <mergeCell ref="BR13:BR14"/>
    <mergeCell ref="BS11:BS12"/>
    <mergeCell ref="BT11:BT12"/>
    <mergeCell ref="BU11:BU12"/>
    <mergeCell ref="AO13:AO14"/>
    <mergeCell ref="AP13:AP14"/>
    <mergeCell ref="AQ13:AQ14"/>
    <mergeCell ref="AR13:AR14"/>
    <mergeCell ref="AS13:AS14"/>
    <mergeCell ref="AT13:AT14"/>
    <mergeCell ref="AU13:AU14"/>
    <mergeCell ref="AV13:AV14"/>
    <mergeCell ref="AW13:AW14"/>
    <mergeCell ref="AX13:AX14"/>
    <mergeCell ref="AY13:AY14"/>
    <mergeCell ref="AZ13:AZ14"/>
    <mergeCell ref="BA13:BA14"/>
    <mergeCell ref="BB13:BB14"/>
    <mergeCell ref="BC13:BC14"/>
    <mergeCell ref="BD13:BD14"/>
    <mergeCell ref="BE13:BE14"/>
    <mergeCell ref="BF13:BF14"/>
    <mergeCell ref="BI17:BI18"/>
    <mergeCell ref="BJ15:BJ16"/>
    <mergeCell ref="BK15:BK16"/>
    <mergeCell ref="BL15:BL16"/>
    <mergeCell ref="BM15:BM16"/>
    <mergeCell ref="BN15:BN16"/>
    <mergeCell ref="BO15:BO16"/>
    <mergeCell ref="BP15:BP16"/>
    <mergeCell ref="BQ15:BQ16"/>
    <mergeCell ref="BR15:BR16"/>
    <mergeCell ref="BS13:BS14"/>
    <mergeCell ref="BT13:BT14"/>
    <mergeCell ref="BU13:BU14"/>
    <mergeCell ref="AO15:AO16"/>
    <mergeCell ref="AP15:AP16"/>
    <mergeCell ref="AQ15:AQ16"/>
    <mergeCell ref="AR15:AR16"/>
    <mergeCell ref="AS15:AS16"/>
    <mergeCell ref="AT15:AT16"/>
    <mergeCell ref="AU15:AU16"/>
    <mergeCell ref="AV15:AV16"/>
    <mergeCell ref="AW15:AW16"/>
    <mergeCell ref="AX15:AX16"/>
    <mergeCell ref="AY15:AY16"/>
    <mergeCell ref="AZ15:AZ16"/>
    <mergeCell ref="BA15:BA16"/>
    <mergeCell ref="BB15:BB16"/>
    <mergeCell ref="BC15:BC16"/>
    <mergeCell ref="BD15:BD16"/>
    <mergeCell ref="BE15:BE16"/>
    <mergeCell ref="BF15:BF16"/>
    <mergeCell ref="BG15:BG16"/>
    <mergeCell ref="BJ17:BJ18"/>
    <mergeCell ref="BK17:BK18"/>
    <mergeCell ref="BL17:BL18"/>
    <mergeCell ref="BM17:BM18"/>
    <mergeCell ref="BN17:BN18"/>
    <mergeCell ref="BO17:BO18"/>
    <mergeCell ref="BP17:BP18"/>
    <mergeCell ref="BQ17:BQ18"/>
    <mergeCell ref="BR17:BR18"/>
    <mergeCell ref="BS15:BS16"/>
    <mergeCell ref="BT15:BT16"/>
    <mergeCell ref="BU15:BU16"/>
    <mergeCell ref="AO17:AO18"/>
    <mergeCell ref="AP17:AP18"/>
    <mergeCell ref="AQ17:AQ18"/>
    <mergeCell ref="AR17:AR18"/>
    <mergeCell ref="AS17:AS18"/>
    <mergeCell ref="AT17:AT18"/>
    <mergeCell ref="AU17:AU18"/>
    <mergeCell ref="AV17:AV18"/>
    <mergeCell ref="AW17:AW18"/>
    <mergeCell ref="AX17:AX18"/>
    <mergeCell ref="AY17:AY18"/>
    <mergeCell ref="AZ17:AZ18"/>
    <mergeCell ref="BA17:BA18"/>
    <mergeCell ref="BB17:BB18"/>
    <mergeCell ref="BC17:BC18"/>
    <mergeCell ref="BD17:BD18"/>
    <mergeCell ref="BE17:BE18"/>
    <mergeCell ref="BF17:BF18"/>
    <mergeCell ref="BG17:BG18"/>
    <mergeCell ref="BH17:BH18"/>
    <mergeCell ref="BK19:BK20"/>
    <mergeCell ref="BL19:BL20"/>
    <mergeCell ref="BM19:BM20"/>
    <mergeCell ref="BN19:BN20"/>
    <mergeCell ref="BO19:BO20"/>
    <mergeCell ref="BP19:BP20"/>
    <mergeCell ref="BQ19:BQ20"/>
    <mergeCell ref="BR19:BR20"/>
    <mergeCell ref="BS17:BS18"/>
    <mergeCell ref="BT17:BT18"/>
    <mergeCell ref="BU17:BU18"/>
    <mergeCell ref="AO19:AO20"/>
    <mergeCell ref="AP19:AP20"/>
    <mergeCell ref="AQ19:AQ20"/>
    <mergeCell ref="AR19:AR20"/>
    <mergeCell ref="AS19:AS20"/>
    <mergeCell ref="AT19:AT20"/>
    <mergeCell ref="AU19:AU20"/>
    <mergeCell ref="AV19:AV20"/>
    <mergeCell ref="AW19:AW20"/>
    <mergeCell ref="AX19:AX20"/>
    <mergeCell ref="AY19:AY20"/>
    <mergeCell ref="AZ19:AZ20"/>
    <mergeCell ref="BA19:BA20"/>
    <mergeCell ref="BB19:BB20"/>
    <mergeCell ref="BC19:BC20"/>
    <mergeCell ref="BD19:BD20"/>
    <mergeCell ref="BE19:BE20"/>
    <mergeCell ref="BF19:BF20"/>
    <mergeCell ref="BG19:BG20"/>
    <mergeCell ref="BH19:BH20"/>
    <mergeCell ref="BI19:BI20"/>
    <mergeCell ref="BL21:BL22"/>
    <mergeCell ref="BM21:BM22"/>
    <mergeCell ref="BN21:BN22"/>
    <mergeCell ref="BO21:BO22"/>
    <mergeCell ref="BP21:BP22"/>
    <mergeCell ref="BQ21:BQ22"/>
    <mergeCell ref="BR21:BR22"/>
    <mergeCell ref="BS19:BS20"/>
    <mergeCell ref="BT19:BT20"/>
    <mergeCell ref="BU19:BU20"/>
    <mergeCell ref="AO21:AO22"/>
    <mergeCell ref="AP21:AP22"/>
    <mergeCell ref="AQ21:AQ22"/>
    <mergeCell ref="AR21:AR22"/>
    <mergeCell ref="AS21:AS22"/>
    <mergeCell ref="AT21:AT22"/>
    <mergeCell ref="AU21:AU22"/>
    <mergeCell ref="AV21:AV22"/>
    <mergeCell ref="AW21:AW22"/>
    <mergeCell ref="AX21:AX22"/>
    <mergeCell ref="AY21:AY22"/>
    <mergeCell ref="AZ21:AZ22"/>
    <mergeCell ref="BA21:BA22"/>
    <mergeCell ref="BB21:BB22"/>
    <mergeCell ref="BC21:BC22"/>
    <mergeCell ref="BD21:BD22"/>
    <mergeCell ref="BE21:BE22"/>
    <mergeCell ref="BF21:BF22"/>
    <mergeCell ref="BG21:BG22"/>
    <mergeCell ref="BH21:BH22"/>
    <mergeCell ref="BI21:BI22"/>
    <mergeCell ref="BJ19:BJ20"/>
    <mergeCell ref="BM23:BM24"/>
    <mergeCell ref="BN23:BN24"/>
    <mergeCell ref="BO23:BO24"/>
    <mergeCell ref="BP23:BP24"/>
    <mergeCell ref="BQ23:BQ24"/>
    <mergeCell ref="BR23:BR24"/>
    <mergeCell ref="BS21:BS22"/>
    <mergeCell ref="BT21:BT22"/>
    <mergeCell ref="BU21:BU22"/>
    <mergeCell ref="AO23:AO24"/>
    <mergeCell ref="AP23:AP24"/>
    <mergeCell ref="AQ23:AQ24"/>
    <mergeCell ref="AR23:AR24"/>
    <mergeCell ref="AS23:AS24"/>
    <mergeCell ref="AT23:AT24"/>
    <mergeCell ref="AU23:AU24"/>
    <mergeCell ref="AV23:AV24"/>
    <mergeCell ref="AW23:AW24"/>
    <mergeCell ref="AX23:AX24"/>
    <mergeCell ref="AY23:AY24"/>
    <mergeCell ref="AZ23:AZ24"/>
    <mergeCell ref="BA23:BA24"/>
    <mergeCell ref="BB23:BB24"/>
    <mergeCell ref="BC23:BC24"/>
    <mergeCell ref="BD23:BD24"/>
    <mergeCell ref="BE23:BE24"/>
    <mergeCell ref="BF23:BF24"/>
    <mergeCell ref="BG23:BG24"/>
    <mergeCell ref="BH23:BH24"/>
    <mergeCell ref="BI23:BI24"/>
    <mergeCell ref="BJ21:BJ22"/>
    <mergeCell ref="BK21:BK22"/>
    <mergeCell ref="BN25:BN26"/>
    <mergeCell ref="BO25:BO26"/>
    <mergeCell ref="BP25:BP26"/>
    <mergeCell ref="BQ25:BQ26"/>
    <mergeCell ref="BR25:BR26"/>
    <mergeCell ref="BS23:BS24"/>
    <mergeCell ref="BT23:BT24"/>
    <mergeCell ref="BU23:BU24"/>
    <mergeCell ref="AO25:AO26"/>
    <mergeCell ref="AP25:AP26"/>
    <mergeCell ref="AQ25:AQ26"/>
    <mergeCell ref="AR25:AR26"/>
    <mergeCell ref="AS25:AS26"/>
    <mergeCell ref="AT25:AT26"/>
    <mergeCell ref="AU25:AU26"/>
    <mergeCell ref="AV25:AV26"/>
    <mergeCell ref="AW25:AW26"/>
    <mergeCell ref="AX25:AX26"/>
    <mergeCell ref="AY25:AY26"/>
    <mergeCell ref="AZ25:AZ26"/>
    <mergeCell ref="BA25:BA26"/>
    <mergeCell ref="BB25:BB26"/>
    <mergeCell ref="BC25:BC26"/>
    <mergeCell ref="BD25:BD26"/>
    <mergeCell ref="BE25:BE26"/>
    <mergeCell ref="BF25:BF26"/>
    <mergeCell ref="BG25:BG26"/>
    <mergeCell ref="BH25:BH26"/>
    <mergeCell ref="BI25:BI26"/>
    <mergeCell ref="BJ23:BJ24"/>
    <mergeCell ref="BK23:BK24"/>
    <mergeCell ref="BL23:BL24"/>
    <mergeCell ref="BO27:BO28"/>
    <mergeCell ref="BP27:BP28"/>
    <mergeCell ref="BQ27:BQ28"/>
    <mergeCell ref="BR27:BR28"/>
    <mergeCell ref="BS25:BS26"/>
    <mergeCell ref="BT25:BT26"/>
    <mergeCell ref="BU25:BU26"/>
    <mergeCell ref="AO27:AO28"/>
    <mergeCell ref="AP27:AP28"/>
    <mergeCell ref="AQ27:AQ28"/>
    <mergeCell ref="AR27:AR28"/>
    <mergeCell ref="AS27:AS28"/>
    <mergeCell ref="AT27:AT28"/>
    <mergeCell ref="AU27:AU28"/>
    <mergeCell ref="AV27:AV28"/>
    <mergeCell ref="AW27:AW28"/>
    <mergeCell ref="AX27:AX28"/>
    <mergeCell ref="AY27:AY28"/>
    <mergeCell ref="AZ27:AZ28"/>
    <mergeCell ref="BA27:BA28"/>
    <mergeCell ref="BB27:BB28"/>
    <mergeCell ref="BC27:BC28"/>
    <mergeCell ref="BD27:BD28"/>
    <mergeCell ref="BE27:BE28"/>
    <mergeCell ref="BF27:BF28"/>
    <mergeCell ref="BG27:BG28"/>
    <mergeCell ref="BH27:BH28"/>
    <mergeCell ref="BI27:BI28"/>
    <mergeCell ref="BJ25:BJ26"/>
    <mergeCell ref="BK25:BK26"/>
    <mergeCell ref="BL25:BL26"/>
    <mergeCell ref="BM25:BM26"/>
    <mergeCell ref="BP29:BP30"/>
    <mergeCell ref="BQ29:BQ30"/>
    <mergeCell ref="BR29:BR30"/>
    <mergeCell ref="BS27:BS28"/>
    <mergeCell ref="BT27:BT28"/>
    <mergeCell ref="BU27:BU28"/>
    <mergeCell ref="AO29:AO30"/>
    <mergeCell ref="AP29:AP30"/>
    <mergeCell ref="AQ29:AQ30"/>
    <mergeCell ref="AR29:AR30"/>
    <mergeCell ref="AS29:AS30"/>
    <mergeCell ref="AT29:AT30"/>
    <mergeCell ref="AU29:AU30"/>
    <mergeCell ref="AV29:AV30"/>
    <mergeCell ref="AW29:AW30"/>
    <mergeCell ref="AX29:AX30"/>
    <mergeCell ref="AY29:AY30"/>
    <mergeCell ref="AZ29:AZ30"/>
    <mergeCell ref="BA29:BA30"/>
    <mergeCell ref="BB29:BB30"/>
    <mergeCell ref="BC29:BC30"/>
    <mergeCell ref="BD29:BD30"/>
    <mergeCell ref="BE29:BE30"/>
    <mergeCell ref="BF29:BF30"/>
    <mergeCell ref="BG29:BG30"/>
    <mergeCell ref="BH29:BH30"/>
    <mergeCell ref="BI29:BI30"/>
    <mergeCell ref="BJ27:BJ28"/>
    <mergeCell ref="BK27:BK28"/>
    <mergeCell ref="BL27:BL28"/>
    <mergeCell ref="BM27:BM28"/>
    <mergeCell ref="BN27:BN28"/>
    <mergeCell ref="BQ31:BQ32"/>
    <mergeCell ref="BR31:BR32"/>
    <mergeCell ref="BS29:BS30"/>
    <mergeCell ref="BT29:BT30"/>
    <mergeCell ref="BU29:BU30"/>
    <mergeCell ref="AO31:AO32"/>
    <mergeCell ref="AP31:AP32"/>
    <mergeCell ref="AQ31:AQ32"/>
    <mergeCell ref="AR31:AR32"/>
    <mergeCell ref="AS31:AS32"/>
    <mergeCell ref="AT31:AT32"/>
    <mergeCell ref="AU31:AU32"/>
    <mergeCell ref="AV31:AV32"/>
    <mergeCell ref="AW31:AW32"/>
    <mergeCell ref="AX31:AX32"/>
    <mergeCell ref="AY31:AY32"/>
    <mergeCell ref="AZ31:AZ32"/>
    <mergeCell ref="BA31:BA32"/>
    <mergeCell ref="BB31:BB32"/>
    <mergeCell ref="BC31:BC32"/>
    <mergeCell ref="BD31:BD32"/>
    <mergeCell ref="BE31:BE32"/>
    <mergeCell ref="BF31:BF32"/>
    <mergeCell ref="BG31:BG32"/>
    <mergeCell ref="BH31:BH32"/>
    <mergeCell ref="BI31:BI32"/>
    <mergeCell ref="BJ29:BJ30"/>
    <mergeCell ref="BK29:BK30"/>
    <mergeCell ref="BL29:BL30"/>
    <mergeCell ref="BM29:BM30"/>
    <mergeCell ref="BN29:BN30"/>
    <mergeCell ref="BO29:BO30"/>
    <mergeCell ref="BR33:BR34"/>
    <mergeCell ref="BS31:BS32"/>
    <mergeCell ref="BT31:BT32"/>
    <mergeCell ref="BU31:BU32"/>
    <mergeCell ref="AO33:AO34"/>
    <mergeCell ref="AP33:AP34"/>
    <mergeCell ref="AQ33:AQ34"/>
    <mergeCell ref="AR33:AR34"/>
    <mergeCell ref="AS33:AS34"/>
    <mergeCell ref="AT33:AT34"/>
    <mergeCell ref="AU33:AU34"/>
    <mergeCell ref="AV33:AV34"/>
    <mergeCell ref="AW33:AW34"/>
    <mergeCell ref="AX33:AX34"/>
    <mergeCell ref="AY33:AY34"/>
    <mergeCell ref="AZ33:AZ34"/>
    <mergeCell ref="BA33:BA34"/>
    <mergeCell ref="BB33:BB34"/>
    <mergeCell ref="BC33:BC34"/>
    <mergeCell ref="BD33:BD34"/>
    <mergeCell ref="BE33:BE34"/>
    <mergeCell ref="BF33:BF34"/>
    <mergeCell ref="BG33:BG34"/>
    <mergeCell ref="BH33:BH34"/>
    <mergeCell ref="BI33:BI34"/>
    <mergeCell ref="BJ31:BJ32"/>
    <mergeCell ref="BK31:BK32"/>
    <mergeCell ref="BL31:BL32"/>
    <mergeCell ref="BM31:BM32"/>
    <mergeCell ref="BN31:BN32"/>
    <mergeCell ref="BO31:BO32"/>
    <mergeCell ref="BP31:BP32"/>
    <mergeCell ref="BS33:BS34"/>
    <mergeCell ref="BT33:BT34"/>
    <mergeCell ref="BU33:BU34"/>
    <mergeCell ref="AO35:AO36"/>
    <mergeCell ref="AP35:AP36"/>
    <mergeCell ref="AQ35:AQ36"/>
    <mergeCell ref="AR35:AR36"/>
    <mergeCell ref="AS35:AS36"/>
    <mergeCell ref="AT35:AT36"/>
    <mergeCell ref="AU35:AU36"/>
    <mergeCell ref="AV35:AV36"/>
    <mergeCell ref="AW35:AW36"/>
    <mergeCell ref="AX35:AX36"/>
    <mergeCell ref="AY35:AY36"/>
    <mergeCell ref="AZ35:AZ36"/>
    <mergeCell ref="BA35:BA36"/>
    <mergeCell ref="BB35:BB36"/>
    <mergeCell ref="BC35:BC36"/>
    <mergeCell ref="BD35:BD36"/>
    <mergeCell ref="BE35:BE36"/>
    <mergeCell ref="BF35:BF36"/>
    <mergeCell ref="BG35:BG36"/>
    <mergeCell ref="BH35:BH36"/>
    <mergeCell ref="BI35:BI36"/>
    <mergeCell ref="BJ33:BJ34"/>
    <mergeCell ref="BK33:BK34"/>
    <mergeCell ref="BL33:BL34"/>
    <mergeCell ref="BM33:BM34"/>
    <mergeCell ref="BN33:BN34"/>
    <mergeCell ref="BO33:BO34"/>
    <mergeCell ref="BP33:BP34"/>
    <mergeCell ref="BQ33:BQ34"/>
    <mergeCell ref="AO37:AO38"/>
    <mergeCell ref="AP37:AP38"/>
    <mergeCell ref="AQ37:AQ38"/>
    <mergeCell ref="AR37:AR38"/>
    <mergeCell ref="AS37:AS38"/>
    <mergeCell ref="AT37:AT38"/>
    <mergeCell ref="AU37:AU38"/>
    <mergeCell ref="AV37:AV38"/>
    <mergeCell ref="AW37:AW38"/>
    <mergeCell ref="AX37:AX38"/>
    <mergeCell ref="AY37:AY38"/>
    <mergeCell ref="AZ37:AZ38"/>
    <mergeCell ref="BA37:BA38"/>
    <mergeCell ref="BB37:BB38"/>
    <mergeCell ref="BC37:BC38"/>
    <mergeCell ref="BD37:BD38"/>
    <mergeCell ref="BE37:BE38"/>
    <mergeCell ref="BE39:BE40"/>
    <mergeCell ref="BF39:BF40"/>
    <mergeCell ref="BG39:BG40"/>
    <mergeCell ref="BH39:BH40"/>
    <mergeCell ref="BI39:BI40"/>
    <mergeCell ref="BJ37:BJ38"/>
    <mergeCell ref="BK37:BK38"/>
    <mergeCell ref="BL37:BL38"/>
    <mergeCell ref="BM37:BM38"/>
    <mergeCell ref="BN37:BN38"/>
    <mergeCell ref="BO37:BO38"/>
    <mergeCell ref="BP37:BP38"/>
    <mergeCell ref="BQ37:BQ38"/>
    <mergeCell ref="BR37:BR38"/>
    <mergeCell ref="BS35:BS36"/>
    <mergeCell ref="BT35:BT36"/>
    <mergeCell ref="BU35:BU36"/>
    <mergeCell ref="BF37:BF38"/>
    <mergeCell ref="BG37:BG38"/>
    <mergeCell ref="BH37:BH38"/>
    <mergeCell ref="BI37:BI38"/>
    <mergeCell ref="BJ35:BJ36"/>
    <mergeCell ref="BK35:BK36"/>
    <mergeCell ref="BL35:BL36"/>
    <mergeCell ref="BM35:BM36"/>
    <mergeCell ref="BN35:BN36"/>
    <mergeCell ref="BO35:BO36"/>
    <mergeCell ref="BP35:BP36"/>
    <mergeCell ref="BQ35:BQ36"/>
    <mergeCell ref="BR35:BR36"/>
    <mergeCell ref="BF41:BF42"/>
    <mergeCell ref="BG41:BG42"/>
    <mergeCell ref="BH41:BH42"/>
    <mergeCell ref="BI41:BI42"/>
    <mergeCell ref="BJ39:BJ40"/>
    <mergeCell ref="BK39:BK40"/>
    <mergeCell ref="BL39:BL40"/>
    <mergeCell ref="BM39:BM40"/>
    <mergeCell ref="BN39:BN40"/>
    <mergeCell ref="BO39:BO40"/>
    <mergeCell ref="BP39:BP40"/>
    <mergeCell ref="BQ39:BQ40"/>
    <mergeCell ref="BR39:BR40"/>
    <mergeCell ref="BS37:BS38"/>
    <mergeCell ref="BT37:BT38"/>
    <mergeCell ref="BU37:BU38"/>
    <mergeCell ref="AO39:AO40"/>
    <mergeCell ref="AP39:AP40"/>
    <mergeCell ref="AQ39:AQ40"/>
    <mergeCell ref="AR39:AR40"/>
    <mergeCell ref="AS39:AS40"/>
    <mergeCell ref="AT39:AT40"/>
    <mergeCell ref="AU39:AU40"/>
    <mergeCell ref="AV39:AV40"/>
    <mergeCell ref="AW39:AW40"/>
    <mergeCell ref="AX39:AX40"/>
    <mergeCell ref="AY39:AY40"/>
    <mergeCell ref="AZ39:AZ40"/>
    <mergeCell ref="BA39:BA40"/>
    <mergeCell ref="BB39:BB40"/>
    <mergeCell ref="BC39:BC40"/>
    <mergeCell ref="BD39:BD40"/>
    <mergeCell ref="BG43:BG44"/>
    <mergeCell ref="BH43:BH44"/>
    <mergeCell ref="BI43:BI44"/>
    <mergeCell ref="BJ41:BJ42"/>
    <mergeCell ref="BK41:BK42"/>
    <mergeCell ref="BL41:BL42"/>
    <mergeCell ref="BM41:BM42"/>
    <mergeCell ref="BN41:BN42"/>
    <mergeCell ref="BO41:BO42"/>
    <mergeCell ref="BP41:BP42"/>
    <mergeCell ref="BQ41:BQ42"/>
    <mergeCell ref="BR41:BR42"/>
    <mergeCell ref="BS39:BS40"/>
    <mergeCell ref="BT39:BT40"/>
    <mergeCell ref="BU39:BU40"/>
    <mergeCell ref="AO41:AO42"/>
    <mergeCell ref="AP41:AP42"/>
    <mergeCell ref="AQ41:AQ42"/>
    <mergeCell ref="AR41:AR42"/>
    <mergeCell ref="AS41:AS42"/>
    <mergeCell ref="AT41:AT42"/>
    <mergeCell ref="AU41:AU42"/>
    <mergeCell ref="AV41:AV42"/>
    <mergeCell ref="AW41:AW42"/>
    <mergeCell ref="AX41:AX42"/>
    <mergeCell ref="AY41:AY42"/>
    <mergeCell ref="AZ41:AZ42"/>
    <mergeCell ref="BA41:BA42"/>
    <mergeCell ref="BB41:BB42"/>
    <mergeCell ref="BC41:BC42"/>
    <mergeCell ref="BD41:BD42"/>
    <mergeCell ref="BE41:BE42"/>
    <mergeCell ref="BH45:BH46"/>
    <mergeCell ref="BI45:BI46"/>
    <mergeCell ref="BJ43:BJ44"/>
    <mergeCell ref="BK43:BK44"/>
    <mergeCell ref="BL43:BL44"/>
    <mergeCell ref="BM43:BM44"/>
    <mergeCell ref="BN43:BN44"/>
    <mergeCell ref="BO43:BO44"/>
    <mergeCell ref="BP43:BP44"/>
    <mergeCell ref="BQ43:BQ44"/>
    <mergeCell ref="BR43:BR44"/>
    <mergeCell ref="BS41:BS42"/>
    <mergeCell ref="BT41:BT42"/>
    <mergeCell ref="BU41:BU42"/>
    <mergeCell ref="AO43:AO44"/>
    <mergeCell ref="AP43:AP44"/>
    <mergeCell ref="AQ43:AQ44"/>
    <mergeCell ref="AR43:AR44"/>
    <mergeCell ref="AS43:AS44"/>
    <mergeCell ref="AT43:AT44"/>
    <mergeCell ref="AU43:AU44"/>
    <mergeCell ref="AV43:AV44"/>
    <mergeCell ref="AW43:AW44"/>
    <mergeCell ref="AX43:AX44"/>
    <mergeCell ref="AY43:AY44"/>
    <mergeCell ref="AZ43:AZ44"/>
    <mergeCell ref="BA43:BA44"/>
    <mergeCell ref="BB43:BB44"/>
    <mergeCell ref="BC43:BC44"/>
    <mergeCell ref="BD43:BD44"/>
    <mergeCell ref="BE43:BE44"/>
    <mergeCell ref="BF43:BF44"/>
    <mergeCell ref="BI47:BI48"/>
    <mergeCell ref="BJ45:BJ46"/>
    <mergeCell ref="BK45:BK46"/>
    <mergeCell ref="BL45:BL46"/>
    <mergeCell ref="BM45:BM46"/>
    <mergeCell ref="BN45:BN46"/>
    <mergeCell ref="BO45:BO46"/>
    <mergeCell ref="BP45:BP46"/>
    <mergeCell ref="BQ45:BQ46"/>
    <mergeCell ref="BR45:BR46"/>
    <mergeCell ref="BS43:BS44"/>
    <mergeCell ref="BT43:BT44"/>
    <mergeCell ref="BU43:BU44"/>
    <mergeCell ref="AO45:AO46"/>
    <mergeCell ref="AP45:AP46"/>
    <mergeCell ref="AQ45:AQ46"/>
    <mergeCell ref="AR45:AR46"/>
    <mergeCell ref="AS45:AS46"/>
    <mergeCell ref="AT45:AT46"/>
    <mergeCell ref="AU45:AU46"/>
    <mergeCell ref="AV45:AV46"/>
    <mergeCell ref="AW45:AW46"/>
    <mergeCell ref="AX45:AX46"/>
    <mergeCell ref="AY45:AY46"/>
    <mergeCell ref="AZ45:AZ46"/>
    <mergeCell ref="BA45:BA46"/>
    <mergeCell ref="BB45:BB46"/>
    <mergeCell ref="BC45:BC46"/>
    <mergeCell ref="BD45:BD46"/>
    <mergeCell ref="BE45:BE46"/>
    <mergeCell ref="BF45:BF46"/>
    <mergeCell ref="BG45:BG46"/>
    <mergeCell ref="BJ47:BJ48"/>
    <mergeCell ref="BK47:BK48"/>
    <mergeCell ref="BL47:BL48"/>
    <mergeCell ref="BM47:BM48"/>
    <mergeCell ref="BN47:BN48"/>
    <mergeCell ref="BO47:BO48"/>
    <mergeCell ref="BP47:BP48"/>
    <mergeCell ref="BQ47:BQ48"/>
    <mergeCell ref="BR47:BR48"/>
    <mergeCell ref="BS45:BS46"/>
    <mergeCell ref="BT45:BT46"/>
    <mergeCell ref="BU45:BU46"/>
    <mergeCell ref="AO47:AO48"/>
    <mergeCell ref="AP47:AP48"/>
    <mergeCell ref="AQ47:AQ48"/>
    <mergeCell ref="AR47:AR48"/>
    <mergeCell ref="AS47:AS48"/>
    <mergeCell ref="AT47:AT48"/>
    <mergeCell ref="AU47:AU48"/>
    <mergeCell ref="AV47:AV48"/>
    <mergeCell ref="AW47:AW48"/>
    <mergeCell ref="AX47:AX48"/>
    <mergeCell ref="AY47:AY48"/>
    <mergeCell ref="AZ47:AZ48"/>
    <mergeCell ref="BA47:BA48"/>
    <mergeCell ref="BB47:BB48"/>
    <mergeCell ref="BC47:BC48"/>
    <mergeCell ref="BD47:BD48"/>
    <mergeCell ref="BE47:BE48"/>
    <mergeCell ref="BF47:BF48"/>
    <mergeCell ref="BG47:BG48"/>
    <mergeCell ref="BH47:BH48"/>
    <mergeCell ref="BK49:BK50"/>
    <mergeCell ref="BL49:BL50"/>
    <mergeCell ref="BM49:BM50"/>
    <mergeCell ref="BN49:BN50"/>
    <mergeCell ref="BO49:BO50"/>
    <mergeCell ref="BP49:BP50"/>
    <mergeCell ref="BQ49:BQ50"/>
    <mergeCell ref="BR49:BR50"/>
    <mergeCell ref="BS47:BS48"/>
    <mergeCell ref="BT47:BT48"/>
    <mergeCell ref="BU47:BU48"/>
    <mergeCell ref="AO49:AO50"/>
    <mergeCell ref="AP49:AP50"/>
    <mergeCell ref="AQ49:AQ50"/>
    <mergeCell ref="AR49:AR50"/>
    <mergeCell ref="AS49:AS50"/>
    <mergeCell ref="AT49:AT50"/>
    <mergeCell ref="AU49:AU50"/>
    <mergeCell ref="AV49:AV50"/>
    <mergeCell ref="AW49:AW50"/>
    <mergeCell ref="AX49:AX50"/>
    <mergeCell ref="AY49:AY50"/>
    <mergeCell ref="AZ49:AZ50"/>
    <mergeCell ref="BA49:BA50"/>
    <mergeCell ref="BB49:BB50"/>
    <mergeCell ref="BC49:BC50"/>
    <mergeCell ref="BD49:BD50"/>
    <mergeCell ref="BE49:BE50"/>
    <mergeCell ref="BF49:BF50"/>
    <mergeCell ref="BG49:BG50"/>
    <mergeCell ref="BH49:BH50"/>
    <mergeCell ref="BI49:BI50"/>
    <mergeCell ref="BL51:BL52"/>
    <mergeCell ref="BM51:BM52"/>
    <mergeCell ref="BN51:BN52"/>
    <mergeCell ref="BO51:BO52"/>
    <mergeCell ref="BP51:BP52"/>
    <mergeCell ref="BQ51:BQ52"/>
    <mergeCell ref="BR51:BR52"/>
    <mergeCell ref="BS49:BS50"/>
    <mergeCell ref="BT49:BT50"/>
    <mergeCell ref="BU49:BU50"/>
    <mergeCell ref="AO51:AO52"/>
    <mergeCell ref="AP51:AP52"/>
    <mergeCell ref="AQ51:AQ52"/>
    <mergeCell ref="AR51:AR52"/>
    <mergeCell ref="AS51:AS52"/>
    <mergeCell ref="AT51:AT52"/>
    <mergeCell ref="AU51:AU52"/>
    <mergeCell ref="AV51:AV52"/>
    <mergeCell ref="AW51:AW52"/>
    <mergeCell ref="AX51:AX52"/>
    <mergeCell ref="AY51:AY52"/>
    <mergeCell ref="AZ51:AZ52"/>
    <mergeCell ref="BA51:BA52"/>
    <mergeCell ref="BB51:BB52"/>
    <mergeCell ref="BC51:BC52"/>
    <mergeCell ref="BD51:BD52"/>
    <mergeCell ref="BE51:BE52"/>
    <mergeCell ref="BF51:BF52"/>
    <mergeCell ref="BG51:BG52"/>
    <mergeCell ref="BH51:BH52"/>
    <mergeCell ref="BI51:BI52"/>
    <mergeCell ref="BJ49:BJ50"/>
    <mergeCell ref="BM53:BM54"/>
    <mergeCell ref="BN53:BN54"/>
    <mergeCell ref="BO53:BO54"/>
    <mergeCell ref="BP53:BP54"/>
    <mergeCell ref="BQ53:BQ54"/>
    <mergeCell ref="BR53:BR54"/>
    <mergeCell ref="BS51:BS52"/>
    <mergeCell ref="BT51:BT52"/>
    <mergeCell ref="BU51:BU52"/>
    <mergeCell ref="AO53:AO54"/>
    <mergeCell ref="AP53:AP54"/>
    <mergeCell ref="AQ53:AQ54"/>
    <mergeCell ref="AR53:AR54"/>
    <mergeCell ref="AS53:AS54"/>
    <mergeCell ref="AT53:AT54"/>
    <mergeCell ref="AU53:AU54"/>
    <mergeCell ref="AV53:AV54"/>
    <mergeCell ref="AW53:AW54"/>
    <mergeCell ref="AX53:AX54"/>
    <mergeCell ref="AY53:AY54"/>
    <mergeCell ref="AZ53:AZ54"/>
    <mergeCell ref="BA53:BA54"/>
    <mergeCell ref="BB53:BB54"/>
    <mergeCell ref="BC53:BC54"/>
    <mergeCell ref="BD53:BD54"/>
    <mergeCell ref="BE53:BE54"/>
    <mergeCell ref="BF53:BF54"/>
    <mergeCell ref="BG53:BG54"/>
    <mergeCell ref="BH53:BH54"/>
    <mergeCell ref="BI53:BI54"/>
    <mergeCell ref="BJ51:BJ52"/>
    <mergeCell ref="BK51:BK52"/>
    <mergeCell ref="BN55:BN56"/>
    <mergeCell ref="BO55:BO56"/>
    <mergeCell ref="BP55:BP56"/>
    <mergeCell ref="BQ55:BQ56"/>
    <mergeCell ref="BR55:BR56"/>
    <mergeCell ref="BS53:BS54"/>
    <mergeCell ref="BT53:BT54"/>
    <mergeCell ref="BU53:BU54"/>
    <mergeCell ref="AO55:AO56"/>
    <mergeCell ref="AP55:AP56"/>
    <mergeCell ref="AQ55:AQ56"/>
    <mergeCell ref="AR55:AR56"/>
    <mergeCell ref="AS55:AS56"/>
    <mergeCell ref="AT55:AT56"/>
    <mergeCell ref="AU55:AU56"/>
    <mergeCell ref="AV55:AV56"/>
    <mergeCell ref="AW55:AW56"/>
    <mergeCell ref="AX55:AX56"/>
    <mergeCell ref="AY55:AY56"/>
    <mergeCell ref="AZ55:AZ56"/>
    <mergeCell ref="BA55:BA56"/>
    <mergeCell ref="BB55:BB56"/>
    <mergeCell ref="BC55:BC56"/>
    <mergeCell ref="BD55:BD56"/>
    <mergeCell ref="BE55:BE56"/>
    <mergeCell ref="BF55:BF56"/>
    <mergeCell ref="BG55:BG56"/>
    <mergeCell ref="BH55:BH56"/>
    <mergeCell ref="BI55:BI56"/>
    <mergeCell ref="BJ53:BJ54"/>
    <mergeCell ref="BK53:BK54"/>
    <mergeCell ref="BL53:BL54"/>
    <mergeCell ref="BO57:BO58"/>
    <mergeCell ref="BP57:BP58"/>
    <mergeCell ref="BQ57:BQ58"/>
    <mergeCell ref="BR57:BR58"/>
    <mergeCell ref="BS55:BS56"/>
    <mergeCell ref="BT55:BT56"/>
    <mergeCell ref="BU55:BU56"/>
    <mergeCell ref="AO57:AO58"/>
    <mergeCell ref="AP57:AP58"/>
    <mergeCell ref="AQ57:AQ58"/>
    <mergeCell ref="AR57:AR58"/>
    <mergeCell ref="AS57:AS58"/>
    <mergeCell ref="AT57:AT58"/>
    <mergeCell ref="AU57:AU58"/>
    <mergeCell ref="AV57:AV58"/>
    <mergeCell ref="AW57:AW58"/>
    <mergeCell ref="AX57:AX58"/>
    <mergeCell ref="AY57:AY58"/>
    <mergeCell ref="AZ57:AZ58"/>
    <mergeCell ref="BA57:BA58"/>
    <mergeCell ref="BB57:BB58"/>
    <mergeCell ref="BC57:BC58"/>
    <mergeCell ref="BD57:BD58"/>
    <mergeCell ref="BE57:BE58"/>
    <mergeCell ref="BF57:BF58"/>
    <mergeCell ref="BG57:BG58"/>
    <mergeCell ref="BH57:BH58"/>
    <mergeCell ref="BI57:BI58"/>
    <mergeCell ref="BJ55:BJ56"/>
    <mergeCell ref="BK55:BK56"/>
    <mergeCell ref="BL55:BL56"/>
    <mergeCell ref="BM55:BM56"/>
    <mergeCell ref="BP59:BP60"/>
    <mergeCell ref="BQ59:BQ60"/>
    <mergeCell ref="BR59:BR60"/>
    <mergeCell ref="BS57:BS58"/>
    <mergeCell ref="BT57:BT58"/>
    <mergeCell ref="BU57:BU58"/>
    <mergeCell ref="AO59:AO60"/>
    <mergeCell ref="AP59:AP60"/>
    <mergeCell ref="AQ59:AQ60"/>
    <mergeCell ref="AR59:AR60"/>
    <mergeCell ref="AS59:AS60"/>
    <mergeCell ref="AT59:AT60"/>
    <mergeCell ref="AU59:AU60"/>
    <mergeCell ref="AV59:AV60"/>
    <mergeCell ref="AW59:AW60"/>
    <mergeCell ref="AX59:AX60"/>
    <mergeCell ref="AY59:AY60"/>
    <mergeCell ref="AZ59:AZ60"/>
    <mergeCell ref="BA59:BA60"/>
    <mergeCell ref="BB59:BB60"/>
    <mergeCell ref="BC59:BC60"/>
    <mergeCell ref="BD59:BD60"/>
    <mergeCell ref="BE59:BE60"/>
    <mergeCell ref="BF59:BF60"/>
    <mergeCell ref="BG59:BG60"/>
    <mergeCell ref="BH59:BH60"/>
    <mergeCell ref="BI59:BI60"/>
    <mergeCell ref="BJ57:BJ58"/>
    <mergeCell ref="BK57:BK58"/>
    <mergeCell ref="BL57:BL58"/>
    <mergeCell ref="BM57:BM58"/>
    <mergeCell ref="BN57:BN58"/>
    <mergeCell ref="BQ61:BQ62"/>
    <mergeCell ref="BR61:BR62"/>
    <mergeCell ref="BS59:BS60"/>
    <mergeCell ref="BT59:BT60"/>
    <mergeCell ref="BU59:BU60"/>
    <mergeCell ref="AO61:AO62"/>
    <mergeCell ref="AP61:AP62"/>
    <mergeCell ref="AQ61:AQ62"/>
    <mergeCell ref="AR61:AR62"/>
    <mergeCell ref="AS61:AS62"/>
    <mergeCell ref="AT61:AT62"/>
    <mergeCell ref="AU61:AU62"/>
    <mergeCell ref="AV61:AV62"/>
    <mergeCell ref="AW61:AW62"/>
    <mergeCell ref="AX61:AX62"/>
    <mergeCell ref="AY61:AY62"/>
    <mergeCell ref="AZ61:AZ62"/>
    <mergeCell ref="BA61:BA62"/>
    <mergeCell ref="BB61:BB62"/>
    <mergeCell ref="BC61:BC62"/>
    <mergeCell ref="BD61:BD62"/>
    <mergeCell ref="BE61:BE62"/>
    <mergeCell ref="BF61:BF62"/>
    <mergeCell ref="BG61:BG62"/>
    <mergeCell ref="BH61:BH62"/>
    <mergeCell ref="BI61:BI62"/>
    <mergeCell ref="BJ59:BJ60"/>
    <mergeCell ref="BK59:BK60"/>
    <mergeCell ref="BL59:BL60"/>
    <mergeCell ref="BM59:BM60"/>
    <mergeCell ref="BN59:BN60"/>
    <mergeCell ref="BO59:BO60"/>
    <mergeCell ref="BR63:BR64"/>
    <mergeCell ref="BS61:BS62"/>
    <mergeCell ref="BT61:BT62"/>
    <mergeCell ref="BU61:BU62"/>
    <mergeCell ref="AO63:AO64"/>
    <mergeCell ref="AP63:AP64"/>
    <mergeCell ref="AQ63:AQ64"/>
    <mergeCell ref="AR63:AR64"/>
    <mergeCell ref="AS63:AS64"/>
    <mergeCell ref="AT63:AT64"/>
    <mergeCell ref="AU63:AU64"/>
    <mergeCell ref="AV63:AV64"/>
    <mergeCell ref="AW63:AW64"/>
    <mergeCell ref="AX63:AX64"/>
    <mergeCell ref="AY63:AY64"/>
    <mergeCell ref="AZ63:AZ64"/>
    <mergeCell ref="BA63:BA64"/>
    <mergeCell ref="BB63:BB64"/>
    <mergeCell ref="BC63:BC64"/>
    <mergeCell ref="BD63:BD64"/>
    <mergeCell ref="BE63:BE64"/>
    <mergeCell ref="BF63:BF64"/>
    <mergeCell ref="BG63:BG64"/>
    <mergeCell ref="BH63:BH64"/>
    <mergeCell ref="BI63:BI64"/>
    <mergeCell ref="BJ61:BJ62"/>
    <mergeCell ref="BK61:BK62"/>
    <mergeCell ref="BL61:BL62"/>
    <mergeCell ref="BM61:BM62"/>
    <mergeCell ref="BN61:BN62"/>
    <mergeCell ref="BO61:BO62"/>
    <mergeCell ref="BP61:BP62"/>
    <mergeCell ref="BS63:BS64"/>
    <mergeCell ref="BT63:BT64"/>
    <mergeCell ref="BU63:BU64"/>
    <mergeCell ref="AO65:AO66"/>
    <mergeCell ref="AP65:AP66"/>
    <mergeCell ref="AQ65:AQ66"/>
    <mergeCell ref="AR65:AR66"/>
    <mergeCell ref="AS65:AS66"/>
    <mergeCell ref="AT65:AT66"/>
    <mergeCell ref="AU65:AU66"/>
    <mergeCell ref="AV65:AV66"/>
    <mergeCell ref="AW65:AW66"/>
    <mergeCell ref="AX65:AX66"/>
    <mergeCell ref="AY65:AY66"/>
    <mergeCell ref="AZ65:AZ66"/>
    <mergeCell ref="BA65:BA66"/>
    <mergeCell ref="BB65:BB66"/>
    <mergeCell ref="BC65:BC66"/>
    <mergeCell ref="BD65:BD66"/>
    <mergeCell ref="BE65:BE66"/>
    <mergeCell ref="BF65:BF66"/>
    <mergeCell ref="BG65:BG66"/>
    <mergeCell ref="BH65:BH66"/>
    <mergeCell ref="BI65:BI66"/>
    <mergeCell ref="BJ63:BJ64"/>
    <mergeCell ref="BK63:BK64"/>
    <mergeCell ref="BL63:BL64"/>
    <mergeCell ref="BM63:BM64"/>
    <mergeCell ref="BN63:BN64"/>
    <mergeCell ref="BO63:BO64"/>
    <mergeCell ref="BP63:BP64"/>
    <mergeCell ref="BQ63:BQ64"/>
    <mergeCell ref="AO67:AO68"/>
    <mergeCell ref="AP67:AP68"/>
    <mergeCell ref="AQ67:AQ68"/>
    <mergeCell ref="AR67:AR68"/>
    <mergeCell ref="AS67:AS68"/>
    <mergeCell ref="AT67:AT68"/>
    <mergeCell ref="AU67:AU68"/>
    <mergeCell ref="AV67:AV68"/>
    <mergeCell ref="AW67:AW68"/>
    <mergeCell ref="AX67:AX68"/>
    <mergeCell ref="AY67:AY68"/>
    <mergeCell ref="AZ67:AZ68"/>
    <mergeCell ref="BA67:BA68"/>
    <mergeCell ref="BB67:BB68"/>
    <mergeCell ref="BC67:BC68"/>
    <mergeCell ref="BD67:BD68"/>
    <mergeCell ref="BE67:BE68"/>
    <mergeCell ref="BE69:BE70"/>
    <mergeCell ref="BF69:BF70"/>
    <mergeCell ref="BG69:BG70"/>
    <mergeCell ref="BH69:BH70"/>
    <mergeCell ref="BI69:BI70"/>
    <mergeCell ref="BJ67:BJ68"/>
    <mergeCell ref="BK67:BK68"/>
    <mergeCell ref="BL67:BL68"/>
    <mergeCell ref="BM67:BM68"/>
    <mergeCell ref="BN67:BN68"/>
    <mergeCell ref="BO67:BO68"/>
    <mergeCell ref="BP67:BP68"/>
    <mergeCell ref="BQ67:BQ68"/>
    <mergeCell ref="BR67:BR68"/>
    <mergeCell ref="BS65:BS66"/>
    <mergeCell ref="BT65:BT66"/>
    <mergeCell ref="BU65:BU66"/>
    <mergeCell ref="BF67:BF68"/>
    <mergeCell ref="BG67:BG68"/>
    <mergeCell ref="BH67:BH68"/>
    <mergeCell ref="BI67:BI68"/>
    <mergeCell ref="BJ65:BJ66"/>
    <mergeCell ref="BK65:BK66"/>
    <mergeCell ref="BL65:BL66"/>
    <mergeCell ref="BM65:BM66"/>
    <mergeCell ref="BN65:BN66"/>
    <mergeCell ref="BO65:BO66"/>
    <mergeCell ref="BP65:BP66"/>
    <mergeCell ref="BQ65:BQ66"/>
    <mergeCell ref="BR65:BR66"/>
    <mergeCell ref="BF71:BF72"/>
    <mergeCell ref="BG71:BG72"/>
    <mergeCell ref="BH71:BH72"/>
    <mergeCell ref="BI71:BI72"/>
    <mergeCell ref="BJ69:BJ70"/>
    <mergeCell ref="BK69:BK70"/>
    <mergeCell ref="BL69:BL70"/>
    <mergeCell ref="BM69:BM70"/>
    <mergeCell ref="BN69:BN70"/>
    <mergeCell ref="BO69:BO70"/>
    <mergeCell ref="BP69:BP70"/>
    <mergeCell ref="BQ69:BQ70"/>
    <mergeCell ref="BR69:BR70"/>
    <mergeCell ref="BS67:BS68"/>
    <mergeCell ref="BT67:BT68"/>
    <mergeCell ref="BU67:BU68"/>
    <mergeCell ref="AO69:AO70"/>
    <mergeCell ref="AP69:AP70"/>
    <mergeCell ref="AQ69:AQ70"/>
    <mergeCell ref="AR69:AR70"/>
    <mergeCell ref="AS69:AS70"/>
    <mergeCell ref="AT69:AT70"/>
    <mergeCell ref="AU69:AU70"/>
    <mergeCell ref="AV69:AV70"/>
    <mergeCell ref="AW69:AW70"/>
    <mergeCell ref="AX69:AX70"/>
    <mergeCell ref="AY69:AY70"/>
    <mergeCell ref="AZ69:AZ70"/>
    <mergeCell ref="BA69:BA70"/>
    <mergeCell ref="BB69:BB70"/>
    <mergeCell ref="BC69:BC70"/>
    <mergeCell ref="BD69:BD70"/>
    <mergeCell ref="BG73:BG74"/>
    <mergeCell ref="BH73:BH74"/>
    <mergeCell ref="BI73:BI74"/>
    <mergeCell ref="BJ71:BJ72"/>
    <mergeCell ref="BK71:BK72"/>
    <mergeCell ref="BL71:BL72"/>
    <mergeCell ref="BM71:BM72"/>
    <mergeCell ref="BN71:BN72"/>
    <mergeCell ref="BO71:BO72"/>
    <mergeCell ref="BP71:BP72"/>
    <mergeCell ref="BQ71:BQ72"/>
    <mergeCell ref="BR71:BR72"/>
    <mergeCell ref="BS69:BS70"/>
    <mergeCell ref="BT69:BT70"/>
    <mergeCell ref="BU69:BU70"/>
    <mergeCell ref="AO71:AO72"/>
    <mergeCell ref="AP71:AP72"/>
    <mergeCell ref="AQ71:AQ72"/>
    <mergeCell ref="AR71:AR72"/>
    <mergeCell ref="AS71:AS72"/>
    <mergeCell ref="AT71:AT72"/>
    <mergeCell ref="AU71:AU72"/>
    <mergeCell ref="AV71:AV72"/>
    <mergeCell ref="AW71:AW72"/>
    <mergeCell ref="AX71:AX72"/>
    <mergeCell ref="AY71:AY72"/>
    <mergeCell ref="AZ71:AZ72"/>
    <mergeCell ref="BA71:BA72"/>
    <mergeCell ref="BB71:BB72"/>
    <mergeCell ref="BC71:BC72"/>
    <mergeCell ref="BD71:BD72"/>
    <mergeCell ref="BE71:BE72"/>
    <mergeCell ref="BH75:BH76"/>
    <mergeCell ref="BI75:BI76"/>
    <mergeCell ref="BJ73:BJ74"/>
    <mergeCell ref="BK73:BK74"/>
    <mergeCell ref="BL73:BL74"/>
    <mergeCell ref="BM73:BM74"/>
    <mergeCell ref="BN73:BN74"/>
    <mergeCell ref="BO73:BO74"/>
    <mergeCell ref="BP73:BP74"/>
    <mergeCell ref="BQ73:BQ74"/>
    <mergeCell ref="BR73:BR74"/>
    <mergeCell ref="BS71:BS72"/>
    <mergeCell ref="BT71:BT72"/>
    <mergeCell ref="BU71:BU72"/>
    <mergeCell ref="AO73:AO74"/>
    <mergeCell ref="AP73:AP74"/>
    <mergeCell ref="AQ73:AQ74"/>
    <mergeCell ref="AR73:AR74"/>
    <mergeCell ref="AS73:AS74"/>
    <mergeCell ref="AT73:AT74"/>
    <mergeCell ref="AU73:AU74"/>
    <mergeCell ref="AV73:AV74"/>
    <mergeCell ref="AW73:AW74"/>
    <mergeCell ref="AX73:AX74"/>
    <mergeCell ref="AY73:AY74"/>
    <mergeCell ref="AZ73:AZ74"/>
    <mergeCell ref="BA73:BA74"/>
    <mergeCell ref="BB73:BB74"/>
    <mergeCell ref="BC73:BC74"/>
    <mergeCell ref="BD73:BD74"/>
    <mergeCell ref="BE73:BE74"/>
    <mergeCell ref="BF73:BF74"/>
    <mergeCell ref="BI77:BI78"/>
    <mergeCell ref="BJ75:BJ76"/>
    <mergeCell ref="BK75:BK76"/>
    <mergeCell ref="BL75:BL76"/>
    <mergeCell ref="BM75:BM76"/>
    <mergeCell ref="BN75:BN76"/>
    <mergeCell ref="BO75:BO76"/>
    <mergeCell ref="BP75:BP76"/>
    <mergeCell ref="BQ75:BQ76"/>
    <mergeCell ref="BR75:BR76"/>
    <mergeCell ref="BS73:BS74"/>
    <mergeCell ref="BT73:BT74"/>
    <mergeCell ref="BU73:BU74"/>
    <mergeCell ref="AO75:AO76"/>
    <mergeCell ref="AP75:AP76"/>
    <mergeCell ref="AQ75:AQ76"/>
    <mergeCell ref="AR75:AR76"/>
    <mergeCell ref="AS75:AS76"/>
    <mergeCell ref="AT75:AT76"/>
    <mergeCell ref="AU75:AU76"/>
    <mergeCell ref="AV75:AV76"/>
    <mergeCell ref="AW75:AW76"/>
    <mergeCell ref="AX75:AX76"/>
    <mergeCell ref="AY75:AY76"/>
    <mergeCell ref="AZ75:AZ76"/>
    <mergeCell ref="BA75:BA76"/>
    <mergeCell ref="BB75:BB76"/>
    <mergeCell ref="BC75:BC76"/>
    <mergeCell ref="BD75:BD76"/>
    <mergeCell ref="BE75:BE76"/>
    <mergeCell ref="BF75:BF76"/>
    <mergeCell ref="BG75:BG76"/>
    <mergeCell ref="BJ77:BJ78"/>
    <mergeCell ref="BK77:BK78"/>
    <mergeCell ref="BL77:BL78"/>
    <mergeCell ref="BM77:BM78"/>
    <mergeCell ref="BN77:BN78"/>
    <mergeCell ref="BO77:BO78"/>
    <mergeCell ref="BP77:BP78"/>
    <mergeCell ref="BQ77:BQ78"/>
    <mergeCell ref="BR77:BR78"/>
    <mergeCell ref="BS75:BS76"/>
    <mergeCell ref="BT75:BT76"/>
    <mergeCell ref="BU75:BU76"/>
    <mergeCell ref="AO77:AO78"/>
    <mergeCell ref="AP77:AP78"/>
    <mergeCell ref="AQ77:AQ78"/>
    <mergeCell ref="AR77:AR78"/>
    <mergeCell ref="AS77:AS78"/>
    <mergeCell ref="AT77:AT78"/>
    <mergeCell ref="AU77:AU78"/>
    <mergeCell ref="AV77:AV78"/>
    <mergeCell ref="AW77:AW78"/>
    <mergeCell ref="AX77:AX78"/>
    <mergeCell ref="AY77:AY78"/>
    <mergeCell ref="AZ77:AZ78"/>
    <mergeCell ref="BA77:BA78"/>
    <mergeCell ref="BB77:BB78"/>
    <mergeCell ref="BC77:BC78"/>
    <mergeCell ref="BD77:BD78"/>
    <mergeCell ref="BE77:BE78"/>
    <mergeCell ref="BF77:BF78"/>
    <mergeCell ref="BG77:BG78"/>
    <mergeCell ref="BH77:BH78"/>
    <mergeCell ref="BK79:BK80"/>
    <mergeCell ref="BL79:BL80"/>
    <mergeCell ref="BM79:BM80"/>
    <mergeCell ref="BN79:BN80"/>
    <mergeCell ref="BO79:BO80"/>
    <mergeCell ref="BP79:BP80"/>
    <mergeCell ref="BQ79:BQ80"/>
    <mergeCell ref="BR79:BR80"/>
    <mergeCell ref="BS77:BS78"/>
    <mergeCell ref="BT77:BT78"/>
    <mergeCell ref="BU77:BU78"/>
    <mergeCell ref="AO79:AO80"/>
    <mergeCell ref="AP79:AP80"/>
    <mergeCell ref="AQ79:AQ80"/>
    <mergeCell ref="AR79:AR80"/>
    <mergeCell ref="AS79:AS80"/>
    <mergeCell ref="AT79:AT80"/>
    <mergeCell ref="AU79:AU80"/>
    <mergeCell ref="AV79:AV80"/>
    <mergeCell ref="AW79:AW80"/>
    <mergeCell ref="AX79:AX80"/>
    <mergeCell ref="AY79:AY80"/>
    <mergeCell ref="AZ79:AZ80"/>
    <mergeCell ref="BA79:BA80"/>
    <mergeCell ref="BB79:BB80"/>
    <mergeCell ref="BC79:BC80"/>
    <mergeCell ref="BD79:BD80"/>
    <mergeCell ref="BE79:BE80"/>
    <mergeCell ref="BF79:BF80"/>
    <mergeCell ref="BG79:BG80"/>
    <mergeCell ref="BH79:BH80"/>
    <mergeCell ref="BI79:BI80"/>
    <mergeCell ref="BL81:BL82"/>
    <mergeCell ref="BM81:BM82"/>
    <mergeCell ref="BN81:BN82"/>
    <mergeCell ref="BO81:BO82"/>
    <mergeCell ref="BP81:BP82"/>
    <mergeCell ref="BQ81:BQ82"/>
    <mergeCell ref="BR81:BR82"/>
    <mergeCell ref="BS79:BS80"/>
    <mergeCell ref="BT79:BT80"/>
    <mergeCell ref="BU79:BU80"/>
    <mergeCell ref="AO81:AO82"/>
    <mergeCell ref="AP81:AP82"/>
    <mergeCell ref="AQ81:AQ82"/>
    <mergeCell ref="AR81:AR82"/>
    <mergeCell ref="AS81:AS82"/>
    <mergeCell ref="AT81:AT82"/>
    <mergeCell ref="AU81:AU82"/>
    <mergeCell ref="AV81:AV82"/>
    <mergeCell ref="AW81:AW82"/>
    <mergeCell ref="AX81:AX82"/>
    <mergeCell ref="AY81:AY82"/>
    <mergeCell ref="AZ81:AZ82"/>
    <mergeCell ref="BA81:BA82"/>
    <mergeCell ref="BB81:BB82"/>
    <mergeCell ref="BC81:BC82"/>
    <mergeCell ref="BD81:BD82"/>
    <mergeCell ref="BE81:BE82"/>
    <mergeCell ref="BF81:BF82"/>
    <mergeCell ref="BG81:BG82"/>
    <mergeCell ref="BH81:BH82"/>
    <mergeCell ref="BI81:BI82"/>
    <mergeCell ref="BJ79:BJ80"/>
    <mergeCell ref="BM83:BM84"/>
    <mergeCell ref="BN83:BN84"/>
    <mergeCell ref="BO83:BO84"/>
    <mergeCell ref="BP83:BP84"/>
    <mergeCell ref="BQ83:BQ84"/>
    <mergeCell ref="BR83:BR84"/>
    <mergeCell ref="BS81:BS82"/>
    <mergeCell ref="BT81:BT82"/>
    <mergeCell ref="BU81:BU82"/>
    <mergeCell ref="AO83:AO84"/>
    <mergeCell ref="AP83:AP84"/>
    <mergeCell ref="AQ83:AQ84"/>
    <mergeCell ref="AR83:AR84"/>
    <mergeCell ref="AS83:AS84"/>
    <mergeCell ref="AT83:AT84"/>
    <mergeCell ref="AU83:AU84"/>
    <mergeCell ref="AV83:AV84"/>
    <mergeCell ref="AW83:AW84"/>
    <mergeCell ref="AX83:AX84"/>
    <mergeCell ref="AY83:AY84"/>
    <mergeCell ref="AZ83:AZ84"/>
    <mergeCell ref="BA83:BA84"/>
    <mergeCell ref="BB83:BB84"/>
    <mergeCell ref="BC83:BC84"/>
    <mergeCell ref="BD83:BD84"/>
    <mergeCell ref="BE83:BE84"/>
    <mergeCell ref="BF83:BF84"/>
    <mergeCell ref="BG83:BG84"/>
    <mergeCell ref="BH83:BH84"/>
    <mergeCell ref="BI83:BI84"/>
    <mergeCell ref="BJ81:BJ82"/>
    <mergeCell ref="BK81:BK82"/>
    <mergeCell ref="BN85:BN86"/>
    <mergeCell ref="BO85:BO86"/>
    <mergeCell ref="BP85:BP86"/>
    <mergeCell ref="BQ85:BQ86"/>
    <mergeCell ref="BR85:BR86"/>
    <mergeCell ref="BS83:BS84"/>
    <mergeCell ref="BT83:BT84"/>
    <mergeCell ref="BU83:BU84"/>
    <mergeCell ref="AO85:AO86"/>
    <mergeCell ref="AP85:AP86"/>
    <mergeCell ref="AQ85:AQ86"/>
    <mergeCell ref="AR85:AR86"/>
    <mergeCell ref="AS85:AS86"/>
    <mergeCell ref="AT85:AT86"/>
    <mergeCell ref="AU85:AU86"/>
    <mergeCell ref="AV85:AV86"/>
    <mergeCell ref="AW85:AW86"/>
    <mergeCell ref="AX85:AX86"/>
    <mergeCell ref="AY85:AY86"/>
    <mergeCell ref="AZ85:AZ86"/>
    <mergeCell ref="BA85:BA86"/>
    <mergeCell ref="BB85:BB86"/>
    <mergeCell ref="BC85:BC86"/>
    <mergeCell ref="BD85:BD86"/>
    <mergeCell ref="BE85:BE86"/>
    <mergeCell ref="BF85:BF86"/>
    <mergeCell ref="BG85:BG86"/>
    <mergeCell ref="BH85:BH86"/>
    <mergeCell ref="BI85:BI86"/>
    <mergeCell ref="BJ83:BJ84"/>
    <mergeCell ref="BK83:BK84"/>
    <mergeCell ref="BL83:BL84"/>
    <mergeCell ref="BO87:BO88"/>
    <mergeCell ref="BP87:BP88"/>
    <mergeCell ref="BQ87:BQ88"/>
    <mergeCell ref="BR87:BR88"/>
    <mergeCell ref="BS85:BS86"/>
    <mergeCell ref="BT85:BT86"/>
    <mergeCell ref="BU85:BU86"/>
    <mergeCell ref="AO87:AO88"/>
    <mergeCell ref="AP87:AP88"/>
    <mergeCell ref="AQ87:AQ88"/>
    <mergeCell ref="AR87:AR88"/>
    <mergeCell ref="AS87:AS88"/>
    <mergeCell ref="AT87:AT88"/>
    <mergeCell ref="AU87:AU88"/>
    <mergeCell ref="AV87:AV88"/>
    <mergeCell ref="AW87:AW88"/>
    <mergeCell ref="AX87:AX88"/>
    <mergeCell ref="AY87:AY88"/>
    <mergeCell ref="AZ87:AZ88"/>
    <mergeCell ref="BA87:BA88"/>
    <mergeCell ref="BB87:BB88"/>
    <mergeCell ref="BC87:BC88"/>
    <mergeCell ref="BD87:BD88"/>
    <mergeCell ref="BE87:BE88"/>
    <mergeCell ref="BF87:BF88"/>
    <mergeCell ref="BG87:BG88"/>
    <mergeCell ref="BH87:BH88"/>
    <mergeCell ref="BI87:BI88"/>
    <mergeCell ref="BJ85:BJ86"/>
    <mergeCell ref="BK85:BK86"/>
    <mergeCell ref="BL85:BL86"/>
    <mergeCell ref="BM85:BM86"/>
    <mergeCell ref="BP89:BP90"/>
    <mergeCell ref="BQ89:BQ90"/>
    <mergeCell ref="BR89:BR90"/>
    <mergeCell ref="BS87:BS88"/>
    <mergeCell ref="BT87:BT88"/>
    <mergeCell ref="BU87:BU88"/>
    <mergeCell ref="AO89:AO90"/>
    <mergeCell ref="AP89:AP90"/>
    <mergeCell ref="AQ89:AQ90"/>
    <mergeCell ref="AR89:AR90"/>
    <mergeCell ref="AS89:AS90"/>
    <mergeCell ref="AT89:AT90"/>
    <mergeCell ref="AU89:AU90"/>
    <mergeCell ref="AV89:AV90"/>
    <mergeCell ref="AW89:AW90"/>
    <mergeCell ref="AX89:AX90"/>
    <mergeCell ref="AY89:AY90"/>
    <mergeCell ref="AZ89:AZ90"/>
    <mergeCell ref="BA89:BA90"/>
    <mergeCell ref="BB89:BB90"/>
    <mergeCell ref="BC89:BC90"/>
    <mergeCell ref="BD89:BD90"/>
    <mergeCell ref="BE89:BE90"/>
    <mergeCell ref="BF89:BF90"/>
    <mergeCell ref="BG89:BG90"/>
    <mergeCell ref="BH89:BH90"/>
    <mergeCell ref="BI89:BI90"/>
    <mergeCell ref="BJ87:BJ88"/>
    <mergeCell ref="BK87:BK88"/>
    <mergeCell ref="BL87:BL88"/>
    <mergeCell ref="BM87:BM88"/>
    <mergeCell ref="BN87:BN88"/>
    <mergeCell ref="BQ91:BQ92"/>
    <mergeCell ref="BR91:BR92"/>
    <mergeCell ref="BS89:BS90"/>
    <mergeCell ref="BT89:BT90"/>
    <mergeCell ref="BU89:BU90"/>
    <mergeCell ref="AO91:AO92"/>
    <mergeCell ref="AP91:AP92"/>
    <mergeCell ref="AQ91:AQ92"/>
    <mergeCell ref="AR91:AR92"/>
    <mergeCell ref="AS91:AS92"/>
    <mergeCell ref="AT91:AT92"/>
    <mergeCell ref="AU91:AU92"/>
    <mergeCell ref="AV91:AV92"/>
    <mergeCell ref="AW91:AW92"/>
    <mergeCell ref="AX91:AX92"/>
    <mergeCell ref="AY91:AY92"/>
    <mergeCell ref="AZ91:AZ92"/>
    <mergeCell ref="BA91:BA92"/>
    <mergeCell ref="BB91:BB92"/>
    <mergeCell ref="BC91:BC92"/>
    <mergeCell ref="BD91:BD92"/>
    <mergeCell ref="BE91:BE92"/>
    <mergeCell ref="BF91:BF92"/>
    <mergeCell ref="BG91:BG92"/>
    <mergeCell ref="BH91:BH92"/>
    <mergeCell ref="BI91:BI92"/>
    <mergeCell ref="BJ89:BJ90"/>
    <mergeCell ref="BK89:BK90"/>
    <mergeCell ref="BL89:BL90"/>
    <mergeCell ref="BM89:BM90"/>
    <mergeCell ref="BN89:BN90"/>
    <mergeCell ref="BO89:BO90"/>
    <mergeCell ref="BR93:BR94"/>
    <mergeCell ref="BS91:BS92"/>
    <mergeCell ref="BT91:BT92"/>
    <mergeCell ref="BU91:BU92"/>
    <mergeCell ref="AO93:AO94"/>
    <mergeCell ref="AP93:AP94"/>
    <mergeCell ref="AQ93:AQ94"/>
    <mergeCell ref="AR93:AR94"/>
    <mergeCell ref="AS93:AS94"/>
    <mergeCell ref="AT93:AT94"/>
    <mergeCell ref="AU93:AU94"/>
    <mergeCell ref="AV93:AV94"/>
    <mergeCell ref="AW93:AW94"/>
    <mergeCell ref="AX93:AX94"/>
    <mergeCell ref="AY93:AY94"/>
    <mergeCell ref="AZ93:AZ94"/>
    <mergeCell ref="BA93:BA94"/>
    <mergeCell ref="BB93:BB94"/>
    <mergeCell ref="BC93:BC94"/>
    <mergeCell ref="BD93:BD94"/>
    <mergeCell ref="BE93:BE94"/>
    <mergeCell ref="BF93:BF94"/>
    <mergeCell ref="BG93:BG94"/>
    <mergeCell ref="BH93:BH94"/>
    <mergeCell ref="BI93:BI94"/>
    <mergeCell ref="BJ91:BJ92"/>
    <mergeCell ref="BK91:BK92"/>
    <mergeCell ref="BL91:BL92"/>
    <mergeCell ref="BM91:BM92"/>
    <mergeCell ref="BN91:BN92"/>
    <mergeCell ref="BO91:BO92"/>
    <mergeCell ref="BP91:BP92"/>
    <mergeCell ref="BS93:BS94"/>
    <mergeCell ref="BT93:BT94"/>
    <mergeCell ref="BU93:BU94"/>
    <mergeCell ref="AO95:AO96"/>
    <mergeCell ref="AP95:AP96"/>
    <mergeCell ref="AQ95:AQ96"/>
    <mergeCell ref="AR95:AR96"/>
    <mergeCell ref="AS95:AS96"/>
    <mergeCell ref="AT95:AT96"/>
    <mergeCell ref="AU95:AU96"/>
    <mergeCell ref="AV95:AV96"/>
    <mergeCell ref="AW95:AW96"/>
    <mergeCell ref="AX95:AX96"/>
    <mergeCell ref="AY95:AY96"/>
    <mergeCell ref="AZ95:AZ96"/>
    <mergeCell ref="BA95:BA96"/>
    <mergeCell ref="BB95:BB96"/>
    <mergeCell ref="BC95:BC96"/>
    <mergeCell ref="BD95:BD96"/>
    <mergeCell ref="BE95:BE96"/>
    <mergeCell ref="BF95:BF96"/>
    <mergeCell ref="BG95:BG96"/>
    <mergeCell ref="BH95:BH96"/>
    <mergeCell ref="BI95:BI96"/>
    <mergeCell ref="BJ93:BJ94"/>
    <mergeCell ref="BK93:BK94"/>
    <mergeCell ref="BL93:BL94"/>
    <mergeCell ref="BM93:BM94"/>
    <mergeCell ref="BN93:BN94"/>
    <mergeCell ref="BO93:BO94"/>
    <mergeCell ref="BP93:BP94"/>
    <mergeCell ref="BQ93:BQ94"/>
    <mergeCell ref="AO97:AO98"/>
    <mergeCell ref="AP97:AP98"/>
    <mergeCell ref="AQ97:AQ98"/>
    <mergeCell ref="AR97:AR98"/>
    <mergeCell ref="AS97:AS98"/>
    <mergeCell ref="AT97:AT98"/>
    <mergeCell ref="AU97:AU98"/>
    <mergeCell ref="AV97:AV98"/>
    <mergeCell ref="AW97:AW98"/>
    <mergeCell ref="AX97:AX98"/>
    <mergeCell ref="AY97:AY98"/>
    <mergeCell ref="AZ97:AZ98"/>
    <mergeCell ref="BA97:BA98"/>
    <mergeCell ref="BB97:BB98"/>
    <mergeCell ref="BC97:BC98"/>
    <mergeCell ref="BD97:BD98"/>
    <mergeCell ref="BE97:BE98"/>
    <mergeCell ref="BE99:BE100"/>
    <mergeCell ref="BF99:BF100"/>
    <mergeCell ref="BG99:BG100"/>
    <mergeCell ref="BH99:BH100"/>
    <mergeCell ref="BI99:BI100"/>
    <mergeCell ref="BJ97:BJ98"/>
    <mergeCell ref="BK97:BK98"/>
    <mergeCell ref="BL97:BL98"/>
    <mergeCell ref="BM97:BM98"/>
    <mergeCell ref="BN97:BN98"/>
    <mergeCell ref="BO97:BO98"/>
    <mergeCell ref="BP97:BP98"/>
    <mergeCell ref="BQ97:BQ98"/>
    <mergeCell ref="BR97:BR98"/>
    <mergeCell ref="BS95:BS96"/>
    <mergeCell ref="BT95:BT96"/>
    <mergeCell ref="BU95:BU96"/>
    <mergeCell ref="BF97:BF98"/>
    <mergeCell ref="BG97:BG98"/>
    <mergeCell ref="BH97:BH98"/>
    <mergeCell ref="BI97:BI98"/>
    <mergeCell ref="BJ95:BJ96"/>
    <mergeCell ref="BK95:BK96"/>
    <mergeCell ref="BL95:BL96"/>
    <mergeCell ref="BM95:BM96"/>
    <mergeCell ref="BN95:BN96"/>
    <mergeCell ref="BO95:BO96"/>
    <mergeCell ref="BP95:BP96"/>
    <mergeCell ref="BQ95:BQ96"/>
    <mergeCell ref="BR95:BR96"/>
    <mergeCell ref="BF101:BF102"/>
    <mergeCell ref="BG101:BG102"/>
    <mergeCell ref="BH101:BH102"/>
    <mergeCell ref="BI101:BI102"/>
    <mergeCell ref="BJ99:BJ100"/>
    <mergeCell ref="BK99:BK100"/>
    <mergeCell ref="BL99:BL100"/>
    <mergeCell ref="BM99:BM100"/>
    <mergeCell ref="BN99:BN100"/>
    <mergeCell ref="BO99:BO100"/>
    <mergeCell ref="BP99:BP100"/>
    <mergeCell ref="BQ99:BQ100"/>
    <mergeCell ref="BR99:BR100"/>
    <mergeCell ref="BS97:BS98"/>
    <mergeCell ref="BT97:BT98"/>
    <mergeCell ref="BU97:BU98"/>
    <mergeCell ref="AO99:AO100"/>
    <mergeCell ref="AP99:AP100"/>
    <mergeCell ref="AQ99:AQ100"/>
    <mergeCell ref="AR99:AR100"/>
    <mergeCell ref="AS99:AS100"/>
    <mergeCell ref="AT99:AT100"/>
    <mergeCell ref="AU99:AU100"/>
    <mergeCell ref="AV99:AV100"/>
    <mergeCell ref="AW99:AW100"/>
    <mergeCell ref="AX99:AX100"/>
    <mergeCell ref="AY99:AY100"/>
    <mergeCell ref="AZ99:AZ100"/>
    <mergeCell ref="BA99:BA100"/>
    <mergeCell ref="BB99:BB100"/>
    <mergeCell ref="BC99:BC100"/>
    <mergeCell ref="BD99:BD100"/>
    <mergeCell ref="BG103:BG104"/>
    <mergeCell ref="BH103:BH104"/>
    <mergeCell ref="BI103:BI104"/>
    <mergeCell ref="BJ101:BJ102"/>
    <mergeCell ref="BK101:BK102"/>
    <mergeCell ref="BL101:BL102"/>
    <mergeCell ref="BM101:BM102"/>
    <mergeCell ref="BN101:BN102"/>
    <mergeCell ref="BO101:BO102"/>
    <mergeCell ref="BP101:BP102"/>
    <mergeCell ref="BQ101:BQ102"/>
    <mergeCell ref="BR101:BR102"/>
    <mergeCell ref="BS99:BS100"/>
    <mergeCell ref="BT99:BT100"/>
    <mergeCell ref="BU99:BU100"/>
    <mergeCell ref="AO101:AO102"/>
    <mergeCell ref="AP101:AP102"/>
    <mergeCell ref="AQ101:AQ102"/>
    <mergeCell ref="AR101:AR102"/>
    <mergeCell ref="AS101:AS102"/>
    <mergeCell ref="AT101:AT102"/>
    <mergeCell ref="AU101:AU102"/>
    <mergeCell ref="AV101:AV102"/>
    <mergeCell ref="AW101:AW102"/>
    <mergeCell ref="AX101:AX102"/>
    <mergeCell ref="AY101:AY102"/>
    <mergeCell ref="AZ101:AZ102"/>
    <mergeCell ref="BA101:BA102"/>
    <mergeCell ref="BB101:BB102"/>
    <mergeCell ref="BC101:BC102"/>
    <mergeCell ref="BD101:BD102"/>
    <mergeCell ref="BE101:BE102"/>
    <mergeCell ref="BH105:BH106"/>
    <mergeCell ref="BI105:BI106"/>
    <mergeCell ref="BJ103:BJ104"/>
    <mergeCell ref="BK103:BK104"/>
    <mergeCell ref="BL103:BL104"/>
    <mergeCell ref="BM103:BM104"/>
    <mergeCell ref="BN103:BN104"/>
    <mergeCell ref="BO103:BO104"/>
    <mergeCell ref="BP103:BP104"/>
    <mergeCell ref="BQ103:BQ104"/>
    <mergeCell ref="BR103:BR104"/>
    <mergeCell ref="BS101:BS102"/>
    <mergeCell ref="BT101:BT102"/>
    <mergeCell ref="BU101:BU102"/>
    <mergeCell ref="AO103:AO104"/>
    <mergeCell ref="AP103:AP104"/>
    <mergeCell ref="AQ103:AQ104"/>
    <mergeCell ref="AR103:AR104"/>
    <mergeCell ref="AS103:AS104"/>
    <mergeCell ref="AT103:AT104"/>
    <mergeCell ref="AU103:AU104"/>
    <mergeCell ref="AV103:AV104"/>
    <mergeCell ref="AW103:AW104"/>
    <mergeCell ref="AX103:AX104"/>
    <mergeCell ref="AY103:AY104"/>
    <mergeCell ref="AZ103:AZ104"/>
    <mergeCell ref="BA103:BA104"/>
    <mergeCell ref="BB103:BB104"/>
    <mergeCell ref="BC103:BC104"/>
    <mergeCell ref="BD103:BD104"/>
    <mergeCell ref="BE103:BE104"/>
    <mergeCell ref="BF103:BF104"/>
    <mergeCell ref="BI107:BI108"/>
    <mergeCell ref="BJ105:BJ106"/>
    <mergeCell ref="BK105:BK106"/>
    <mergeCell ref="BL105:BL106"/>
    <mergeCell ref="BM105:BM106"/>
    <mergeCell ref="BN105:BN106"/>
    <mergeCell ref="BO105:BO106"/>
    <mergeCell ref="BP105:BP106"/>
    <mergeCell ref="BQ105:BQ106"/>
    <mergeCell ref="BR105:BR106"/>
    <mergeCell ref="BS103:BS104"/>
    <mergeCell ref="BT103:BT104"/>
    <mergeCell ref="BU103:BU104"/>
    <mergeCell ref="AO105:AO106"/>
    <mergeCell ref="AP105:AP106"/>
    <mergeCell ref="AQ105:AQ106"/>
    <mergeCell ref="AR105:AR106"/>
    <mergeCell ref="AS105:AS106"/>
    <mergeCell ref="AT105:AT106"/>
    <mergeCell ref="AU105:AU106"/>
    <mergeCell ref="AV105:AV106"/>
    <mergeCell ref="AW105:AW106"/>
    <mergeCell ref="AX105:AX106"/>
    <mergeCell ref="AY105:AY106"/>
    <mergeCell ref="AZ105:AZ106"/>
    <mergeCell ref="BA105:BA106"/>
    <mergeCell ref="BB105:BB106"/>
    <mergeCell ref="BC105:BC106"/>
    <mergeCell ref="BD105:BD106"/>
    <mergeCell ref="BE105:BE106"/>
    <mergeCell ref="BF105:BF106"/>
    <mergeCell ref="BG105:BG106"/>
    <mergeCell ref="BJ107:BJ108"/>
    <mergeCell ref="BK107:BK108"/>
    <mergeCell ref="BL107:BL108"/>
    <mergeCell ref="BM107:BM108"/>
    <mergeCell ref="BN107:BN108"/>
    <mergeCell ref="BO107:BO108"/>
    <mergeCell ref="BP107:BP108"/>
    <mergeCell ref="BQ107:BQ108"/>
    <mergeCell ref="BR107:BR108"/>
    <mergeCell ref="BS105:BS106"/>
    <mergeCell ref="BT105:BT106"/>
    <mergeCell ref="BU105:BU106"/>
    <mergeCell ref="AO107:AO108"/>
    <mergeCell ref="AP107:AP108"/>
    <mergeCell ref="AQ107:AQ108"/>
    <mergeCell ref="AR107:AR108"/>
    <mergeCell ref="AS107:AS108"/>
    <mergeCell ref="AT107:AT108"/>
    <mergeCell ref="AU107:AU108"/>
    <mergeCell ref="AV107:AV108"/>
    <mergeCell ref="AW107:AW108"/>
    <mergeCell ref="AX107:AX108"/>
    <mergeCell ref="AY107:AY108"/>
    <mergeCell ref="AZ107:AZ108"/>
    <mergeCell ref="BA107:BA108"/>
    <mergeCell ref="BB107:BB108"/>
    <mergeCell ref="BC107:BC108"/>
    <mergeCell ref="BD107:BD108"/>
    <mergeCell ref="BE107:BE108"/>
    <mergeCell ref="BF107:BF108"/>
    <mergeCell ref="BG107:BG108"/>
    <mergeCell ref="BH107:BH108"/>
    <mergeCell ref="BK109:BK110"/>
    <mergeCell ref="BL109:BL110"/>
    <mergeCell ref="BM109:BM110"/>
    <mergeCell ref="BN109:BN110"/>
    <mergeCell ref="BO109:BO110"/>
    <mergeCell ref="BP109:BP110"/>
    <mergeCell ref="BQ109:BQ110"/>
    <mergeCell ref="BR109:BR110"/>
    <mergeCell ref="BS107:BS108"/>
    <mergeCell ref="BT107:BT108"/>
    <mergeCell ref="BU107:BU108"/>
    <mergeCell ref="AO109:AO110"/>
    <mergeCell ref="AP109:AP110"/>
    <mergeCell ref="AQ109:AQ110"/>
    <mergeCell ref="AR109:AR110"/>
    <mergeCell ref="AS109:AS110"/>
    <mergeCell ref="AT109:AT110"/>
    <mergeCell ref="AU109:AU110"/>
    <mergeCell ref="AV109:AV110"/>
    <mergeCell ref="AW109:AW110"/>
    <mergeCell ref="AX109:AX110"/>
    <mergeCell ref="AY109:AY110"/>
    <mergeCell ref="AZ109:AZ110"/>
    <mergeCell ref="BA109:BA110"/>
    <mergeCell ref="BB109:BB110"/>
    <mergeCell ref="BC109:BC110"/>
    <mergeCell ref="BD109:BD110"/>
    <mergeCell ref="BE109:BE110"/>
    <mergeCell ref="BF109:BF110"/>
    <mergeCell ref="BG109:BG110"/>
    <mergeCell ref="BH109:BH110"/>
    <mergeCell ref="BI109:BI110"/>
    <mergeCell ref="BL111:BL112"/>
    <mergeCell ref="BM111:BM112"/>
    <mergeCell ref="BN111:BN112"/>
    <mergeCell ref="BO111:BO112"/>
    <mergeCell ref="BP111:BP112"/>
    <mergeCell ref="BQ111:BQ112"/>
    <mergeCell ref="BR111:BR112"/>
    <mergeCell ref="BS109:BS110"/>
    <mergeCell ref="BT109:BT110"/>
    <mergeCell ref="BU109:BU110"/>
    <mergeCell ref="AO111:AO112"/>
    <mergeCell ref="AP111:AP112"/>
    <mergeCell ref="AQ111:AQ112"/>
    <mergeCell ref="AR111:AR112"/>
    <mergeCell ref="AS111:AS112"/>
    <mergeCell ref="AT111:AT112"/>
    <mergeCell ref="AU111:AU112"/>
    <mergeCell ref="AV111:AV112"/>
    <mergeCell ref="AW111:AW112"/>
    <mergeCell ref="AX111:AX112"/>
    <mergeCell ref="AY111:AY112"/>
    <mergeCell ref="AZ111:AZ112"/>
    <mergeCell ref="BA111:BA112"/>
    <mergeCell ref="BB111:BB112"/>
    <mergeCell ref="BC111:BC112"/>
    <mergeCell ref="BD111:BD112"/>
    <mergeCell ref="BE111:BE112"/>
    <mergeCell ref="BF111:BF112"/>
    <mergeCell ref="BG111:BG112"/>
    <mergeCell ref="BH111:BH112"/>
    <mergeCell ref="BI111:BI112"/>
    <mergeCell ref="BJ109:BJ110"/>
    <mergeCell ref="BM113:BM114"/>
    <mergeCell ref="BN113:BN114"/>
    <mergeCell ref="BO113:BO114"/>
    <mergeCell ref="BP113:BP114"/>
    <mergeCell ref="BQ113:BQ114"/>
    <mergeCell ref="BR113:BR114"/>
    <mergeCell ref="BS111:BS112"/>
    <mergeCell ref="BT111:BT112"/>
    <mergeCell ref="BU111:BU112"/>
    <mergeCell ref="AO113:AO114"/>
    <mergeCell ref="AP113:AP114"/>
    <mergeCell ref="AQ113:AQ114"/>
    <mergeCell ref="AR113:AR114"/>
    <mergeCell ref="AS113:AS114"/>
    <mergeCell ref="AT113:AT114"/>
    <mergeCell ref="AU113:AU114"/>
    <mergeCell ref="AV113:AV114"/>
    <mergeCell ref="AW113:AW114"/>
    <mergeCell ref="AX113:AX114"/>
    <mergeCell ref="AY113:AY114"/>
    <mergeCell ref="AZ113:AZ114"/>
    <mergeCell ref="BA113:BA114"/>
    <mergeCell ref="BB113:BB114"/>
    <mergeCell ref="BC113:BC114"/>
    <mergeCell ref="BD113:BD114"/>
    <mergeCell ref="BE113:BE114"/>
    <mergeCell ref="BF113:BF114"/>
    <mergeCell ref="BG113:BG114"/>
    <mergeCell ref="BH113:BH114"/>
    <mergeCell ref="BI113:BI114"/>
    <mergeCell ref="BJ111:BJ112"/>
    <mergeCell ref="BK111:BK112"/>
    <mergeCell ref="BN115:BN116"/>
    <mergeCell ref="BO115:BO116"/>
    <mergeCell ref="BP115:BP116"/>
    <mergeCell ref="BQ115:BQ116"/>
    <mergeCell ref="BR115:BR116"/>
    <mergeCell ref="BS113:BS114"/>
    <mergeCell ref="BT113:BT114"/>
    <mergeCell ref="BU113:BU114"/>
    <mergeCell ref="AO115:AO116"/>
    <mergeCell ref="AP115:AP116"/>
    <mergeCell ref="AQ115:AQ116"/>
    <mergeCell ref="AR115:AR116"/>
    <mergeCell ref="AS115:AS116"/>
    <mergeCell ref="AT115:AT116"/>
    <mergeCell ref="AU115:AU116"/>
    <mergeCell ref="AV115:AV116"/>
    <mergeCell ref="AW115:AW116"/>
    <mergeCell ref="AX115:AX116"/>
    <mergeCell ref="AY115:AY116"/>
    <mergeCell ref="AZ115:AZ116"/>
    <mergeCell ref="BA115:BA116"/>
    <mergeCell ref="BB115:BB116"/>
    <mergeCell ref="BC115:BC116"/>
    <mergeCell ref="BD115:BD116"/>
    <mergeCell ref="BE115:BE116"/>
    <mergeCell ref="BF115:BF116"/>
    <mergeCell ref="BG115:BG116"/>
    <mergeCell ref="BH115:BH116"/>
    <mergeCell ref="BI115:BI116"/>
    <mergeCell ref="BJ113:BJ114"/>
    <mergeCell ref="BK113:BK114"/>
    <mergeCell ref="BL113:BL114"/>
    <mergeCell ref="BO117:BO118"/>
    <mergeCell ref="BP117:BP118"/>
    <mergeCell ref="BQ117:BQ118"/>
    <mergeCell ref="BR117:BR118"/>
    <mergeCell ref="BS115:BS116"/>
    <mergeCell ref="BT115:BT116"/>
    <mergeCell ref="BU115:BU116"/>
    <mergeCell ref="AO117:AO118"/>
    <mergeCell ref="AP117:AP118"/>
    <mergeCell ref="AQ117:AQ118"/>
    <mergeCell ref="AR117:AR118"/>
    <mergeCell ref="AS117:AS118"/>
    <mergeCell ref="AT117:AT118"/>
    <mergeCell ref="AU117:AU118"/>
    <mergeCell ref="AV117:AV118"/>
    <mergeCell ref="AW117:AW118"/>
    <mergeCell ref="AX117:AX118"/>
    <mergeCell ref="AY117:AY118"/>
    <mergeCell ref="AZ117:AZ118"/>
    <mergeCell ref="BA117:BA118"/>
    <mergeCell ref="BB117:BB118"/>
    <mergeCell ref="BC117:BC118"/>
    <mergeCell ref="BD117:BD118"/>
    <mergeCell ref="BE117:BE118"/>
    <mergeCell ref="BF117:BF118"/>
    <mergeCell ref="BG117:BG118"/>
    <mergeCell ref="BH117:BH118"/>
    <mergeCell ref="BI117:BI118"/>
    <mergeCell ref="BJ115:BJ116"/>
    <mergeCell ref="BK115:BK116"/>
    <mergeCell ref="BL115:BL116"/>
    <mergeCell ref="BM115:BM116"/>
    <mergeCell ref="BP119:BP120"/>
    <mergeCell ref="BQ119:BQ120"/>
    <mergeCell ref="BR119:BR120"/>
    <mergeCell ref="BS117:BS118"/>
    <mergeCell ref="BT117:BT118"/>
    <mergeCell ref="BU117:BU118"/>
    <mergeCell ref="AO119:AO120"/>
    <mergeCell ref="AP119:AP120"/>
    <mergeCell ref="AQ119:AQ120"/>
    <mergeCell ref="AR119:AR120"/>
    <mergeCell ref="AS119:AS120"/>
    <mergeCell ref="AT119:AT120"/>
    <mergeCell ref="AU119:AU120"/>
    <mergeCell ref="AV119:AV120"/>
    <mergeCell ref="AW119:AW120"/>
    <mergeCell ref="AX119:AX120"/>
    <mergeCell ref="AY119:AY120"/>
    <mergeCell ref="AZ119:AZ120"/>
    <mergeCell ref="BA119:BA120"/>
    <mergeCell ref="BB119:BB120"/>
    <mergeCell ref="BC119:BC120"/>
    <mergeCell ref="BD119:BD120"/>
    <mergeCell ref="BE119:BE120"/>
    <mergeCell ref="BF119:BF120"/>
    <mergeCell ref="BG119:BG120"/>
    <mergeCell ref="BH119:BH120"/>
    <mergeCell ref="BI119:BI120"/>
    <mergeCell ref="BJ117:BJ118"/>
    <mergeCell ref="BK117:BK118"/>
    <mergeCell ref="BL117:BL118"/>
    <mergeCell ref="BM117:BM118"/>
    <mergeCell ref="BN117:BN118"/>
    <mergeCell ref="BQ121:BQ122"/>
    <mergeCell ref="BR121:BR122"/>
    <mergeCell ref="BS119:BS120"/>
    <mergeCell ref="BT119:BT120"/>
    <mergeCell ref="BU119:BU120"/>
    <mergeCell ref="AO121:AO122"/>
    <mergeCell ref="AP121:AP122"/>
    <mergeCell ref="AQ121:AQ122"/>
    <mergeCell ref="AR121:AR122"/>
    <mergeCell ref="AS121:AS122"/>
    <mergeCell ref="AT121:AT122"/>
    <mergeCell ref="AU121:AU122"/>
    <mergeCell ref="AV121:AV122"/>
    <mergeCell ref="AW121:AW122"/>
    <mergeCell ref="AX121:AX122"/>
    <mergeCell ref="AY121:AY122"/>
    <mergeCell ref="AZ121:AZ122"/>
    <mergeCell ref="BA121:BA122"/>
    <mergeCell ref="BB121:BB122"/>
    <mergeCell ref="BC121:BC122"/>
    <mergeCell ref="BD121:BD122"/>
    <mergeCell ref="BE121:BE122"/>
    <mergeCell ref="BF121:BF122"/>
    <mergeCell ref="BG121:BG122"/>
    <mergeCell ref="BH121:BH122"/>
    <mergeCell ref="BI121:BI122"/>
    <mergeCell ref="BJ119:BJ120"/>
    <mergeCell ref="BK119:BK120"/>
    <mergeCell ref="BL119:BL120"/>
    <mergeCell ref="BM119:BM120"/>
    <mergeCell ref="BN119:BN120"/>
    <mergeCell ref="BO119:BO120"/>
    <mergeCell ref="BR123:BR124"/>
    <mergeCell ref="BS121:BS122"/>
    <mergeCell ref="BT121:BT122"/>
    <mergeCell ref="BU121:BU122"/>
    <mergeCell ref="AO123:AO124"/>
    <mergeCell ref="AP123:AP124"/>
    <mergeCell ref="AQ123:AQ124"/>
    <mergeCell ref="AR123:AR124"/>
    <mergeCell ref="AS123:AS124"/>
    <mergeCell ref="AT123:AT124"/>
    <mergeCell ref="AU123:AU124"/>
    <mergeCell ref="AV123:AV124"/>
    <mergeCell ref="AW123:AW124"/>
    <mergeCell ref="AX123:AX124"/>
    <mergeCell ref="AY123:AY124"/>
    <mergeCell ref="AZ123:AZ124"/>
    <mergeCell ref="BA123:BA124"/>
    <mergeCell ref="BB123:BB124"/>
    <mergeCell ref="BC123:BC124"/>
    <mergeCell ref="BD123:BD124"/>
    <mergeCell ref="BE123:BE124"/>
    <mergeCell ref="BF123:BF124"/>
    <mergeCell ref="BG123:BG124"/>
    <mergeCell ref="BH123:BH124"/>
    <mergeCell ref="BI123:BI124"/>
    <mergeCell ref="BJ121:BJ122"/>
    <mergeCell ref="BK121:BK122"/>
    <mergeCell ref="BL121:BL122"/>
    <mergeCell ref="BM121:BM122"/>
    <mergeCell ref="BN121:BN122"/>
    <mergeCell ref="BO121:BO122"/>
    <mergeCell ref="BP121:BP122"/>
    <mergeCell ref="BS123:BS124"/>
    <mergeCell ref="BT123:BT124"/>
    <mergeCell ref="BU123:BU124"/>
    <mergeCell ref="AO125:AO126"/>
    <mergeCell ref="AP125:AP126"/>
    <mergeCell ref="AQ125:AQ126"/>
    <mergeCell ref="AR125:AR126"/>
    <mergeCell ref="AS125:AS126"/>
    <mergeCell ref="AT125:AT126"/>
    <mergeCell ref="AU125:AU126"/>
    <mergeCell ref="AV125:AV126"/>
    <mergeCell ref="AW125:AW126"/>
    <mergeCell ref="AX125:AX126"/>
    <mergeCell ref="AY125:AY126"/>
    <mergeCell ref="AZ125:AZ126"/>
    <mergeCell ref="BA125:BA126"/>
    <mergeCell ref="BB125:BB126"/>
    <mergeCell ref="BC125:BC126"/>
    <mergeCell ref="BD125:BD126"/>
    <mergeCell ref="BE125:BE126"/>
    <mergeCell ref="BF125:BF126"/>
    <mergeCell ref="BG125:BG126"/>
    <mergeCell ref="BH125:BH126"/>
    <mergeCell ref="BI125:BI126"/>
    <mergeCell ref="BJ123:BJ124"/>
    <mergeCell ref="BK123:BK124"/>
    <mergeCell ref="BL123:BL124"/>
    <mergeCell ref="BM123:BM124"/>
    <mergeCell ref="BN123:BN124"/>
    <mergeCell ref="BO123:BO124"/>
    <mergeCell ref="BP123:BP124"/>
    <mergeCell ref="BQ123:BQ124"/>
    <mergeCell ref="AO127:AO128"/>
    <mergeCell ref="AP127:AP128"/>
    <mergeCell ref="AQ127:AQ128"/>
    <mergeCell ref="AR127:AR128"/>
    <mergeCell ref="AS127:AS128"/>
    <mergeCell ref="AT127:AT128"/>
    <mergeCell ref="AU127:AU128"/>
    <mergeCell ref="AV127:AV128"/>
    <mergeCell ref="AW127:AW128"/>
    <mergeCell ref="AX127:AX128"/>
    <mergeCell ref="AY127:AY128"/>
    <mergeCell ref="AZ127:AZ128"/>
    <mergeCell ref="BA127:BA128"/>
    <mergeCell ref="BB127:BB128"/>
    <mergeCell ref="BC127:BC128"/>
    <mergeCell ref="BD127:BD128"/>
    <mergeCell ref="BE127:BE128"/>
    <mergeCell ref="BO127:BO128"/>
    <mergeCell ref="BP127:BP128"/>
    <mergeCell ref="BQ127:BQ128"/>
    <mergeCell ref="BR127:BR128"/>
    <mergeCell ref="BS125:BS126"/>
    <mergeCell ref="BT125:BT126"/>
    <mergeCell ref="BU125:BU126"/>
    <mergeCell ref="BF127:BF128"/>
    <mergeCell ref="BG127:BG128"/>
    <mergeCell ref="BH127:BH128"/>
    <mergeCell ref="BI127:BI128"/>
    <mergeCell ref="BJ125:BJ126"/>
    <mergeCell ref="BK125:BK126"/>
    <mergeCell ref="BL125:BL126"/>
    <mergeCell ref="BM125:BM126"/>
    <mergeCell ref="BN125:BN126"/>
    <mergeCell ref="BO125:BO126"/>
    <mergeCell ref="BP125:BP126"/>
    <mergeCell ref="BQ125:BQ126"/>
    <mergeCell ref="BR125:BR126"/>
    <mergeCell ref="BP129:BP130"/>
    <mergeCell ref="BQ129:BQ130"/>
    <mergeCell ref="BR129:BR130"/>
    <mergeCell ref="BS127:BS128"/>
    <mergeCell ref="BT127:BT128"/>
    <mergeCell ref="BU127:BU128"/>
    <mergeCell ref="AO129:AO130"/>
    <mergeCell ref="AP129:AP130"/>
    <mergeCell ref="AQ129:AQ130"/>
    <mergeCell ref="AR129:AR130"/>
    <mergeCell ref="AS129:AS130"/>
    <mergeCell ref="AT129:AT130"/>
    <mergeCell ref="AU129:AU130"/>
    <mergeCell ref="AV129:AV130"/>
    <mergeCell ref="AW129:AW130"/>
    <mergeCell ref="AX129:AX130"/>
    <mergeCell ref="AY129:AY130"/>
    <mergeCell ref="AZ129:AZ130"/>
    <mergeCell ref="BA129:BA130"/>
    <mergeCell ref="BB129:BB130"/>
    <mergeCell ref="BC129:BC130"/>
    <mergeCell ref="BD129:BD130"/>
    <mergeCell ref="BE129:BE130"/>
    <mergeCell ref="BF129:BF130"/>
    <mergeCell ref="BG129:BG130"/>
    <mergeCell ref="BH129:BH130"/>
    <mergeCell ref="BI129:BI130"/>
    <mergeCell ref="BJ127:BJ128"/>
    <mergeCell ref="BK127:BK128"/>
    <mergeCell ref="BL127:BL128"/>
    <mergeCell ref="BM127:BM128"/>
    <mergeCell ref="BN127:BN128"/>
    <mergeCell ref="BQ131:BQ132"/>
    <mergeCell ref="BR131:BR132"/>
    <mergeCell ref="BS129:BS130"/>
    <mergeCell ref="BT129:BT130"/>
    <mergeCell ref="BU129:BU130"/>
    <mergeCell ref="AO131:AO132"/>
    <mergeCell ref="AP131:AP132"/>
    <mergeCell ref="AQ131:AQ132"/>
    <mergeCell ref="AR131:AR132"/>
    <mergeCell ref="AS131:AS132"/>
    <mergeCell ref="AT131:AT132"/>
    <mergeCell ref="AU131:AU132"/>
    <mergeCell ref="AV131:AV132"/>
    <mergeCell ref="AW131:AW132"/>
    <mergeCell ref="AX131:AX132"/>
    <mergeCell ref="AY131:AY132"/>
    <mergeCell ref="AZ131:AZ132"/>
    <mergeCell ref="BA131:BA132"/>
    <mergeCell ref="BB131:BB132"/>
    <mergeCell ref="BC131:BC132"/>
    <mergeCell ref="BD131:BD132"/>
    <mergeCell ref="BE131:BE132"/>
    <mergeCell ref="BF131:BF132"/>
    <mergeCell ref="BG131:BG132"/>
    <mergeCell ref="BH131:BH132"/>
    <mergeCell ref="BI131:BI132"/>
    <mergeCell ref="BJ129:BJ130"/>
    <mergeCell ref="BK129:BK130"/>
    <mergeCell ref="BL129:BL130"/>
    <mergeCell ref="BM129:BM130"/>
    <mergeCell ref="BN129:BN130"/>
    <mergeCell ref="BO129:BO130"/>
    <mergeCell ref="BR133:BR134"/>
    <mergeCell ref="BS131:BS132"/>
    <mergeCell ref="BT131:BT132"/>
    <mergeCell ref="BU131:BU132"/>
    <mergeCell ref="AO133:AO134"/>
    <mergeCell ref="AP133:AP134"/>
    <mergeCell ref="AQ133:AQ134"/>
    <mergeCell ref="AR133:AR134"/>
    <mergeCell ref="AS133:AS134"/>
    <mergeCell ref="AT133:AT134"/>
    <mergeCell ref="AU133:AU134"/>
    <mergeCell ref="AV133:AV134"/>
    <mergeCell ref="AW133:AW134"/>
    <mergeCell ref="AX133:AX134"/>
    <mergeCell ref="AY133:AY134"/>
    <mergeCell ref="AZ133:AZ134"/>
    <mergeCell ref="BA133:BA134"/>
    <mergeCell ref="BB133:BB134"/>
    <mergeCell ref="BC133:BC134"/>
    <mergeCell ref="BD133:BD134"/>
    <mergeCell ref="BE133:BE134"/>
    <mergeCell ref="BF133:BF134"/>
    <mergeCell ref="BG133:BG134"/>
    <mergeCell ref="BH133:BH134"/>
    <mergeCell ref="BI133:BI134"/>
    <mergeCell ref="BJ131:BJ132"/>
    <mergeCell ref="BK131:BK132"/>
    <mergeCell ref="BL131:BL132"/>
    <mergeCell ref="BM131:BM132"/>
    <mergeCell ref="BN131:BN132"/>
    <mergeCell ref="BO131:BO132"/>
    <mergeCell ref="BP131:BP132"/>
    <mergeCell ref="BX65:BX66"/>
    <mergeCell ref="BJ135:BJ136"/>
    <mergeCell ref="BK135:BK136"/>
    <mergeCell ref="BL135:BL136"/>
    <mergeCell ref="BM135:BM136"/>
    <mergeCell ref="BN135:BN136"/>
    <mergeCell ref="BO135:BO136"/>
    <mergeCell ref="BP135:BP136"/>
    <mergeCell ref="BQ135:BQ136"/>
    <mergeCell ref="BR135:BR136"/>
    <mergeCell ref="BS133:BS134"/>
    <mergeCell ref="BT133:BT134"/>
    <mergeCell ref="BU133:BU134"/>
    <mergeCell ref="AO135:AO136"/>
    <mergeCell ref="AP135:AP136"/>
    <mergeCell ref="AQ135:AQ136"/>
    <mergeCell ref="AR135:AR136"/>
    <mergeCell ref="AS135:AS136"/>
    <mergeCell ref="AT135:AT136"/>
    <mergeCell ref="AU135:AU136"/>
    <mergeCell ref="AV135:AV136"/>
    <mergeCell ref="AW135:AW136"/>
    <mergeCell ref="AX135:AX136"/>
    <mergeCell ref="AY135:AY136"/>
    <mergeCell ref="AZ135:AZ136"/>
    <mergeCell ref="BA135:BA136"/>
    <mergeCell ref="BB135:BB136"/>
    <mergeCell ref="BC135:BC136"/>
    <mergeCell ref="BD135:BD136"/>
    <mergeCell ref="BE135:BE136"/>
    <mergeCell ref="BF135:BF136"/>
    <mergeCell ref="BG135:BG136"/>
    <mergeCell ref="CB11:CB12"/>
    <mergeCell ref="CC11:CC12"/>
    <mergeCell ref="CD11:CD12"/>
    <mergeCell ref="CE11:CE12"/>
    <mergeCell ref="CF11:CF12"/>
    <mergeCell ref="CG11:CG12"/>
    <mergeCell ref="CH11:CH12"/>
    <mergeCell ref="CI11:CI12"/>
    <mergeCell ref="CJ11:CJ12"/>
    <mergeCell ref="BS135:BS136"/>
    <mergeCell ref="BT135:BT136"/>
    <mergeCell ref="BU135:BU136"/>
    <mergeCell ref="BV11:BV12"/>
    <mergeCell ref="BW11:BW12"/>
    <mergeCell ref="BX11:BX12"/>
    <mergeCell ref="BY11:BY12"/>
    <mergeCell ref="BZ11:BZ12"/>
    <mergeCell ref="CA11:CA12"/>
    <mergeCell ref="BV29:BV30"/>
    <mergeCell ref="BW29:BW30"/>
    <mergeCell ref="BX29:BX30"/>
    <mergeCell ref="BY29:BY30"/>
    <mergeCell ref="BZ29:BZ30"/>
    <mergeCell ref="CA29:CA30"/>
    <mergeCell ref="BV47:BV48"/>
    <mergeCell ref="BW47:BW48"/>
    <mergeCell ref="BX47:BX48"/>
    <mergeCell ref="BY47:BY48"/>
    <mergeCell ref="BZ47:BZ48"/>
    <mergeCell ref="CA47:CA48"/>
    <mergeCell ref="BV65:BV66"/>
    <mergeCell ref="BW65:BW66"/>
    <mergeCell ref="CU11:CU12"/>
    <mergeCell ref="CV11:CV12"/>
    <mergeCell ref="CW11:CW12"/>
    <mergeCell ref="CX11:CX12"/>
    <mergeCell ref="CY11:CY12"/>
    <mergeCell ref="CZ11:CZ12"/>
    <mergeCell ref="DA11:DA12"/>
    <mergeCell ref="DB11:DB12"/>
    <mergeCell ref="CK11:CK12"/>
    <mergeCell ref="CL11:CL12"/>
    <mergeCell ref="CM11:CM12"/>
    <mergeCell ref="CN11:CN12"/>
    <mergeCell ref="CO11:CO12"/>
    <mergeCell ref="CP11:CP12"/>
    <mergeCell ref="CQ11:CQ12"/>
    <mergeCell ref="CR11:CR12"/>
    <mergeCell ref="CS11:CS12"/>
    <mergeCell ref="CU13:CU14"/>
    <mergeCell ref="CV13:CV14"/>
    <mergeCell ref="CW13:CW14"/>
    <mergeCell ref="CX13:CX14"/>
    <mergeCell ref="CY13:CY14"/>
    <mergeCell ref="CZ13:CZ14"/>
    <mergeCell ref="DA13:DA14"/>
    <mergeCell ref="DC11:DC12"/>
    <mergeCell ref="BV13:BV14"/>
    <mergeCell ref="BW13:BW14"/>
    <mergeCell ref="BX13:BX14"/>
    <mergeCell ref="BY13:BY14"/>
    <mergeCell ref="BZ13:BZ14"/>
    <mergeCell ref="CA13:CA14"/>
    <mergeCell ref="CB13:CB14"/>
    <mergeCell ref="CC13:CC14"/>
    <mergeCell ref="CD13:CD14"/>
    <mergeCell ref="CE13:CE14"/>
    <mergeCell ref="CF13:CF14"/>
    <mergeCell ref="CG13:CG14"/>
    <mergeCell ref="CH13:CH14"/>
    <mergeCell ref="CI13:CI14"/>
    <mergeCell ref="CJ13:CJ14"/>
    <mergeCell ref="CK13:CK14"/>
    <mergeCell ref="CL13:CL14"/>
    <mergeCell ref="CM13:CM14"/>
    <mergeCell ref="CN13:CN14"/>
    <mergeCell ref="CO13:CO14"/>
    <mergeCell ref="CP13:CP14"/>
    <mergeCell ref="CQ13:CQ14"/>
    <mergeCell ref="CR13:CR14"/>
    <mergeCell ref="CT11:CT12"/>
    <mergeCell ref="CU15:CU16"/>
    <mergeCell ref="CV15:CV16"/>
    <mergeCell ref="CW15:CW16"/>
    <mergeCell ref="CX15:CX16"/>
    <mergeCell ref="CY15:CY16"/>
    <mergeCell ref="CZ15:CZ16"/>
    <mergeCell ref="DB13:DB14"/>
    <mergeCell ref="DC13:DC14"/>
    <mergeCell ref="BV15:BV16"/>
    <mergeCell ref="BW15:BW16"/>
    <mergeCell ref="BX15:BX16"/>
    <mergeCell ref="BY15:BY16"/>
    <mergeCell ref="BZ15:BZ16"/>
    <mergeCell ref="CA15:CA16"/>
    <mergeCell ref="CB15:CB16"/>
    <mergeCell ref="CC15:CC16"/>
    <mergeCell ref="CD15:CD16"/>
    <mergeCell ref="CE15:CE16"/>
    <mergeCell ref="CF15:CF16"/>
    <mergeCell ref="CG15:CG16"/>
    <mergeCell ref="CH15:CH16"/>
    <mergeCell ref="CI15:CI16"/>
    <mergeCell ref="CJ15:CJ16"/>
    <mergeCell ref="CK15:CK16"/>
    <mergeCell ref="CL15:CL16"/>
    <mergeCell ref="CM15:CM16"/>
    <mergeCell ref="CN15:CN16"/>
    <mergeCell ref="CO15:CO16"/>
    <mergeCell ref="CP15:CP16"/>
    <mergeCell ref="CQ15:CQ16"/>
    <mergeCell ref="CS13:CS14"/>
    <mergeCell ref="CT13:CT14"/>
    <mergeCell ref="CU17:CU18"/>
    <mergeCell ref="CV17:CV18"/>
    <mergeCell ref="CW17:CW18"/>
    <mergeCell ref="CX17:CX18"/>
    <mergeCell ref="CY17:CY18"/>
    <mergeCell ref="DA15:DA16"/>
    <mergeCell ref="DB15:DB16"/>
    <mergeCell ref="DC15:DC16"/>
    <mergeCell ref="BV17:BV18"/>
    <mergeCell ref="BW17:BW18"/>
    <mergeCell ref="BX17:BX18"/>
    <mergeCell ref="BY17:BY18"/>
    <mergeCell ref="BZ17:BZ18"/>
    <mergeCell ref="CA17:CA18"/>
    <mergeCell ref="CB17:CB18"/>
    <mergeCell ref="CC17:CC18"/>
    <mergeCell ref="CD17:CD18"/>
    <mergeCell ref="CE17:CE18"/>
    <mergeCell ref="CF17:CF18"/>
    <mergeCell ref="CG17:CG18"/>
    <mergeCell ref="CH17:CH18"/>
    <mergeCell ref="CI17:CI18"/>
    <mergeCell ref="CJ17:CJ18"/>
    <mergeCell ref="CK17:CK18"/>
    <mergeCell ref="CL17:CL18"/>
    <mergeCell ref="CM17:CM18"/>
    <mergeCell ref="CN17:CN18"/>
    <mergeCell ref="CO17:CO18"/>
    <mergeCell ref="CP17:CP18"/>
    <mergeCell ref="CR15:CR16"/>
    <mergeCell ref="CS15:CS16"/>
    <mergeCell ref="CT15:CT16"/>
    <mergeCell ref="CU19:CU20"/>
    <mergeCell ref="CV19:CV20"/>
    <mergeCell ref="CW19:CW20"/>
    <mergeCell ref="CX19:CX20"/>
    <mergeCell ref="CZ17:CZ18"/>
    <mergeCell ref="DA17:DA18"/>
    <mergeCell ref="DB17:DB18"/>
    <mergeCell ref="DC17:DC18"/>
    <mergeCell ref="BV19:BV20"/>
    <mergeCell ref="BW19:BW20"/>
    <mergeCell ref="BX19:BX20"/>
    <mergeCell ref="BY19:BY20"/>
    <mergeCell ref="BZ19:BZ20"/>
    <mergeCell ref="CA19:CA20"/>
    <mergeCell ref="CB19:CB20"/>
    <mergeCell ref="CC19:CC20"/>
    <mergeCell ref="CD19:CD20"/>
    <mergeCell ref="CE19:CE20"/>
    <mergeCell ref="CF19:CF20"/>
    <mergeCell ref="CG19:CG20"/>
    <mergeCell ref="CH19:CH20"/>
    <mergeCell ref="CI19:CI20"/>
    <mergeCell ref="CJ19:CJ20"/>
    <mergeCell ref="CK19:CK20"/>
    <mergeCell ref="CL19:CL20"/>
    <mergeCell ref="CM19:CM20"/>
    <mergeCell ref="CN19:CN20"/>
    <mergeCell ref="CO19:CO20"/>
    <mergeCell ref="CQ17:CQ18"/>
    <mergeCell ref="CR17:CR18"/>
    <mergeCell ref="CS17:CS18"/>
    <mergeCell ref="CT17:CT18"/>
    <mergeCell ref="CU21:CU22"/>
    <mergeCell ref="CV21:CV22"/>
    <mergeCell ref="CW21:CW22"/>
    <mergeCell ref="CY19:CY20"/>
    <mergeCell ref="CZ19:CZ20"/>
    <mergeCell ref="DA19:DA20"/>
    <mergeCell ref="DB19:DB20"/>
    <mergeCell ref="DC19:DC20"/>
    <mergeCell ref="BV21:BV22"/>
    <mergeCell ref="BW21:BW22"/>
    <mergeCell ref="BX21:BX22"/>
    <mergeCell ref="BY21:BY22"/>
    <mergeCell ref="BZ21:BZ22"/>
    <mergeCell ref="CA21:CA22"/>
    <mergeCell ref="CB21:CB22"/>
    <mergeCell ref="CC21:CC22"/>
    <mergeCell ref="CD21:CD22"/>
    <mergeCell ref="CE21:CE22"/>
    <mergeCell ref="CF21:CF22"/>
    <mergeCell ref="CG21:CG22"/>
    <mergeCell ref="CH21:CH22"/>
    <mergeCell ref="CI21:CI22"/>
    <mergeCell ref="CJ21:CJ22"/>
    <mergeCell ref="CK21:CK22"/>
    <mergeCell ref="CL21:CL22"/>
    <mergeCell ref="CM21:CM22"/>
    <mergeCell ref="CN21:CN22"/>
    <mergeCell ref="CP19:CP20"/>
    <mergeCell ref="CQ19:CQ20"/>
    <mergeCell ref="CR19:CR20"/>
    <mergeCell ref="CS19:CS20"/>
    <mergeCell ref="CT19:CT20"/>
    <mergeCell ref="CU23:CU24"/>
    <mergeCell ref="CV23:CV24"/>
    <mergeCell ref="CX21:CX22"/>
    <mergeCell ref="CY21:CY22"/>
    <mergeCell ref="CZ21:CZ22"/>
    <mergeCell ref="DA21:DA22"/>
    <mergeCell ref="DB21:DB22"/>
    <mergeCell ref="DC21:DC22"/>
    <mergeCell ref="BV23:BV24"/>
    <mergeCell ref="BW23:BW24"/>
    <mergeCell ref="BX23:BX24"/>
    <mergeCell ref="BY23:BY24"/>
    <mergeCell ref="BZ23:BZ24"/>
    <mergeCell ref="CA23:CA24"/>
    <mergeCell ref="CB23:CB24"/>
    <mergeCell ref="CC23:CC24"/>
    <mergeCell ref="CD23:CD24"/>
    <mergeCell ref="CE23:CE24"/>
    <mergeCell ref="CF23:CF24"/>
    <mergeCell ref="CG23:CG24"/>
    <mergeCell ref="CH23:CH24"/>
    <mergeCell ref="CI23:CI24"/>
    <mergeCell ref="CJ23:CJ24"/>
    <mergeCell ref="CK23:CK24"/>
    <mergeCell ref="CL23:CL24"/>
    <mergeCell ref="CM23:CM24"/>
    <mergeCell ref="CO21:CO22"/>
    <mergeCell ref="CP21:CP22"/>
    <mergeCell ref="CQ21:CQ22"/>
    <mergeCell ref="CR21:CR22"/>
    <mergeCell ref="CS21:CS22"/>
    <mergeCell ref="CT21:CT22"/>
    <mergeCell ref="CU25:CU26"/>
    <mergeCell ref="CW23:CW24"/>
    <mergeCell ref="CX23:CX24"/>
    <mergeCell ref="CY23:CY24"/>
    <mergeCell ref="CZ23:CZ24"/>
    <mergeCell ref="DA23:DA24"/>
    <mergeCell ref="DB23:DB24"/>
    <mergeCell ref="DC23:DC24"/>
    <mergeCell ref="BV25:BV26"/>
    <mergeCell ref="BW25:BW26"/>
    <mergeCell ref="BX25:BX26"/>
    <mergeCell ref="BY25:BY26"/>
    <mergeCell ref="BZ25:BZ26"/>
    <mergeCell ref="CA25:CA26"/>
    <mergeCell ref="CB25:CB26"/>
    <mergeCell ref="CC25:CC26"/>
    <mergeCell ref="CD25:CD26"/>
    <mergeCell ref="CE25:CE26"/>
    <mergeCell ref="CF25:CF26"/>
    <mergeCell ref="CG25:CG26"/>
    <mergeCell ref="CH25:CH26"/>
    <mergeCell ref="CI25:CI26"/>
    <mergeCell ref="CJ25:CJ26"/>
    <mergeCell ref="CK25:CK26"/>
    <mergeCell ref="CL25:CL26"/>
    <mergeCell ref="CN23:CN24"/>
    <mergeCell ref="CO23:CO24"/>
    <mergeCell ref="CP23:CP24"/>
    <mergeCell ref="CQ23:CQ24"/>
    <mergeCell ref="CR23:CR24"/>
    <mergeCell ref="CS23:CS24"/>
    <mergeCell ref="CT23:CT24"/>
    <mergeCell ref="CV25:CV26"/>
    <mergeCell ref="CW25:CW26"/>
    <mergeCell ref="CX25:CX26"/>
    <mergeCell ref="CY25:CY26"/>
    <mergeCell ref="CZ25:CZ26"/>
    <mergeCell ref="DA25:DA26"/>
    <mergeCell ref="DB25:DB26"/>
    <mergeCell ref="DC25:DC26"/>
    <mergeCell ref="BV27:BV28"/>
    <mergeCell ref="BW27:BW28"/>
    <mergeCell ref="BX27:BX28"/>
    <mergeCell ref="BY27:BY28"/>
    <mergeCell ref="BZ27:BZ28"/>
    <mergeCell ref="CA27:CA28"/>
    <mergeCell ref="CB27:CB28"/>
    <mergeCell ref="CC27:CC28"/>
    <mergeCell ref="CD27:CD28"/>
    <mergeCell ref="CE27:CE28"/>
    <mergeCell ref="CF27:CF28"/>
    <mergeCell ref="CG27:CG28"/>
    <mergeCell ref="CH27:CH28"/>
    <mergeCell ref="CI27:CI28"/>
    <mergeCell ref="CJ27:CJ28"/>
    <mergeCell ref="CK27:CK28"/>
    <mergeCell ref="CM25:CM26"/>
    <mergeCell ref="CN25:CN26"/>
    <mergeCell ref="CO25:CO26"/>
    <mergeCell ref="CP25:CP26"/>
    <mergeCell ref="CQ25:CQ26"/>
    <mergeCell ref="CR25:CR26"/>
    <mergeCell ref="CS25:CS26"/>
    <mergeCell ref="CT25:CT26"/>
    <mergeCell ref="CU27:CU28"/>
    <mergeCell ref="CV27:CV28"/>
    <mergeCell ref="CW27:CW28"/>
    <mergeCell ref="CX27:CX28"/>
    <mergeCell ref="CY27:CY28"/>
    <mergeCell ref="CZ27:CZ28"/>
    <mergeCell ref="DA27:DA28"/>
    <mergeCell ref="DB27:DB28"/>
    <mergeCell ref="DC27:DC28"/>
    <mergeCell ref="CL27:CL28"/>
    <mergeCell ref="CM27:CM28"/>
    <mergeCell ref="CN27:CN28"/>
    <mergeCell ref="CO27:CO28"/>
    <mergeCell ref="CP27:CP28"/>
    <mergeCell ref="CQ27:CQ28"/>
    <mergeCell ref="CR27:CR28"/>
    <mergeCell ref="CS27:CS28"/>
    <mergeCell ref="CT27:CT28"/>
    <mergeCell ref="CV29:CV30"/>
    <mergeCell ref="CW29:CW30"/>
    <mergeCell ref="CX29:CX30"/>
    <mergeCell ref="CY29:CY30"/>
    <mergeCell ref="CZ29:CZ30"/>
    <mergeCell ref="DA29:DA30"/>
    <mergeCell ref="DB29:DB30"/>
    <mergeCell ref="CK29:CK30"/>
    <mergeCell ref="CL29:CL30"/>
    <mergeCell ref="CM29:CM30"/>
    <mergeCell ref="CN29:CN30"/>
    <mergeCell ref="CO29:CO30"/>
    <mergeCell ref="CP29:CP30"/>
    <mergeCell ref="CQ29:CQ30"/>
    <mergeCell ref="CR29:CR30"/>
    <mergeCell ref="CS29:CS30"/>
    <mergeCell ref="CB29:CB30"/>
    <mergeCell ref="CC29:CC30"/>
    <mergeCell ref="CD29:CD30"/>
    <mergeCell ref="CE29:CE30"/>
    <mergeCell ref="CF29:CF30"/>
    <mergeCell ref="CG29:CG30"/>
    <mergeCell ref="CH29:CH30"/>
    <mergeCell ref="CI29:CI30"/>
    <mergeCell ref="CJ29:CJ30"/>
    <mergeCell ref="CV31:CV32"/>
    <mergeCell ref="CW31:CW32"/>
    <mergeCell ref="CX31:CX32"/>
    <mergeCell ref="CY31:CY32"/>
    <mergeCell ref="CZ31:CZ32"/>
    <mergeCell ref="DA31:DA32"/>
    <mergeCell ref="DC29:DC30"/>
    <mergeCell ref="BV31:BV32"/>
    <mergeCell ref="BW31:BW32"/>
    <mergeCell ref="BX31:BX32"/>
    <mergeCell ref="BY31:BY32"/>
    <mergeCell ref="BZ31:BZ32"/>
    <mergeCell ref="CA31:CA32"/>
    <mergeCell ref="CB31:CB32"/>
    <mergeCell ref="CC31:CC32"/>
    <mergeCell ref="CD31:CD32"/>
    <mergeCell ref="CE31:CE32"/>
    <mergeCell ref="CF31:CF32"/>
    <mergeCell ref="CG31:CG32"/>
    <mergeCell ref="CH31:CH32"/>
    <mergeCell ref="CI31:CI32"/>
    <mergeCell ref="CJ31:CJ32"/>
    <mergeCell ref="CK31:CK32"/>
    <mergeCell ref="CL31:CL32"/>
    <mergeCell ref="CM31:CM32"/>
    <mergeCell ref="CN31:CN32"/>
    <mergeCell ref="CO31:CO32"/>
    <mergeCell ref="CP31:CP32"/>
    <mergeCell ref="CQ31:CQ32"/>
    <mergeCell ref="CR31:CR32"/>
    <mergeCell ref="CT29:CT30"/>
    <mergeCell ref="CU29:CU30"/>
    <mergeCell ref="CV33:CV34"/>
    <mergeCell ref="CW33:CW34"/>
    <mergeCell ref="CX33:CX34"/>
    <mergeCell ref="CY33:CY34"/>
    <mergeCell ref="CZ33:CZ34"/>
    <mergeCell ref="DB31:DB32"/>
    <mergeCell ref="DC31:DC32"/>
    <mergeCell ref="BV33:BV34"/>
    <mergeCell ref="BW33:BW34"/>
    <mergeCell ref="BX33:BX34"/>
    <mergeCell ref="BY33:BY34"/>
    <mergeCell ref="BZ33:BZ34"/>
    <mergeCell ref="CA33:CA34"/>
    <mergeCell ref="CB33:CB34"/>
    <mergeCell ref="CC33:CC34"/>
    <mergeCell ref="CD33:CD34"/>
    <mergeCell ref="CE33:CE34"/>
    <mergeCell ref="CF33:CF34"/>
    <mergeCell ref="CG33:CG34"/>
    <mergeCell ref="CH33:CH34"/>
    <mergeCell ref="CI33:CI34"/>
    <mergeCell ref="CJ33:CJ34"/>
    <mergeCell ref="CK33:CK34"/>
    <mergeCell ref="CL33:CL34"/>
    <mergeCell ref="CM33:CM34"/>
    <mergeCell ref="CN33:CN34"/>
    <mergeCell ref="CO33:CO34"/>
    <mergeCell ref="CP33:CP34"/>
    <mergeCell ref="CQ33:CQ34"/>
    <mergeCell ref="CS31:CS32"/>
    <mergeCell ref="CT31:CT32"/>
    <mergeCell ref="CU31:CU32"/>
    <mergeCell ref="CV35:CV36"/>
    <mergeCell ref="CW35:CW36"/>
    <mergeCell ref="CX35:CX36"/>
    <mergeCell ref="CY35:CY36"/>
    <mergeCell ref="DA33:DA34"/>
    <mergeCell ref="DB33:DB34"/>
    <mergeCell ref="DC33:DC34"/>
    <mergeCell ref="BV35:BV36"/>
    <mergeCell ref="BW35:BW36"/>
    <mergeCell ref="BX35:BX36"/>
    <mergeCell ref="BY35:BY36"/>
    <mergeCell ref="BZ35:BZ36"/>
    <mergeCell ref="CA35:CA36"/>
    <mergeCell ref="CB35:CB36"/>
    <mergeCell ref="CC35:CC36"/>
    <mergeCell ref="CD35:CD36"/>
    <mergeCell ref="CE35:CE36"/>
    <mergeCell ref="CF35:CF36"/>
    <mergeCell ref="CG35:CG36"/>
    <mergeCell ref="CH35:CH36"/>
    <mergeCell ref="CI35:CI36"/>
    <mergeCell ref="CJ35:CJ36"/>
    <mergeCell ref="CK35:CK36"/>
    <mergeCell ref="CL35:CL36"/>
    <mergeCell ref="CM35:CM36"/>
    <mergeCell ref="CN35:CN36"/>
    <mergeCell ref="CO35:CO36"/>
    <mergeCell ref="CP35:CP36"/>
    <mergeCell ref="CR33:CR34"/>
    <mergeCell ref="CS33:CS34"/>
    <mergeCell ref="CT33:CT34"/>
    <mergeCell ref="CU33:CU34"/>
    <mergeCell ref="CV37:CV38"/>
    <mergeCell ref="CW37:CW38"/>
    <mergeCell ref="CX37:CX38"/>
    <mergeCell ref="CZ35:CZ36"/>
    <mergeCell ref="DA35:DA36"/>
    <mergeCell ref="DB35:DB36"/>
    <mergeCell ref="DC35:DC36"/>
    <mergeCell ref="BV37:BV38"/>
    <mergeCell ref="BW37:BW38"/>
    <mergeCell ref="BX37:BX38"/>
    <mergeCell ref="BY37:BY38"/>
    <mergeCell ref="BZ37:BZ38"/>
    <mergeCell ref="CA37:CA38"/>
    <mergeCell ref="CB37:CB38"/>
    <mergeCell ref="CC37:CC38"/>
    <mergeCell ref="CD37:CD38"/>
    <mergeCell ref="CE37:CE38"/>
    <mergeCell ref="CF37:CF38"/>
    <mergeCell ref="CG37:CG38"/>
    <mergeCell ref="CH37:CH38"/>
    <mergeCell ref="CI37:CI38"/>
    <mergeCell ref="CJ37:CJ38"/>
    <mergeCell ref="CK37:CK38"/>
    <mergeCell ref="CL37:CL38"/>
    <mergeCell ref="CM37:CM38"/>
    <mergeCell ref="CN37:CN38"/>
    <mergeCell ref="CO37:CO38"/>
    <mergeCell ref="CQ35:CQ36"/>
    <mergeCell ref="CR35:CR36"/>
    <mergeCell ref="CS35:CS36"/>
    <mergeCell ref="CT35:CT36"/>
    <mergeCell ref="CU35:CU36"/>
    <mergeCell ref="CV39:CV40"/>
    <mergeCell ref="CW39:CW40"/>
    <mergeCell ref="CY37:CY38"/>
    <mergeCell ref="CZ37:CZ38"/>
    <mergeCell ref="DA37:DA38"/>
    <mergeCell ref="DB37:DB38"/>
    <mergeCell ref="DC37:DC38"/>
    <mergeCell ref="BV39:BV40"/>
    <mergeCell ref="BW39:BW40"/>
    <mergeCell ref="BX39:BX40"/>
    <mergeCell ref="BY39:BY40"/>
    <mergeCell ref="BZ39:BZ40"/>
    <mergeCell ref="CA39:CA40"/>
    <mergeCell ref="CB39:CB40"/>
    <mergeCell ref="CC39:CC40"/>
    <mergeCell ref="CD39:CD40"/>
    <mergeCell ref="CE39:CE40"/>
    <mergeCell ref="CF39:CF40"/>
    <mergeCell ref="CG39:CG40"/>
    <mergeCell ref="CH39:CH40"/>
    <mergeCell ref="CI39:CI40"/>
    <mergeCell ref="CJ39:CJ40"/>
    <mergeCell ref="CK39:CK40"/>
    <mergeCell ref="CL39:CL40"/>
    <mergeCell ref="CM39:CM40"/>
    <mergeCell ref="CN39:CN40"/>
    <mergeCell ref="CP37:CP38"/>
    <mergeCell ref="CQ37:CQ38"/>
    <mergeCell ref="CR37:CR38"/>
    <mergeCell ref="CS37:CS38"/>
    <mergeCell ref="CT37:CT38"/>
    <mergeCell ref="CU37:CU38"/>
    <mergeCell ref="CV41:CV42"/>
    <mergeCell ref="CX39:CX40"/>
    <mergeCell ref="CY39:CY40"/>
    <mergeCell ref="CZ39:CZ40"/>
    <mergeCell ref="DA39:DA40"/>
    <mergeCell ref="DB39:DB40"/>
    <mergeCell ref="DC39:DC40"/>
    <mergeCell ref="BV41:BV42"/>
    <mergeCell ref="BW41:BW42"/>
    <mergeCell ref="BX41:BX42"/>
    <mergeCell ref="BY41:BY42"/>
    <mergeCell ref="BZ41:BZ42"/>
    <mergeCell ref="CA41:CA42"/>
    <mergeCell ref="CB41:CB42"/>
    <mergeCell ref="CC41:CC42"/>
    <mergeCell ref="CD41:CD42"/>
    <mergeCell ref="CE41:CE42"/>
    <mergeCell ref="CF41:CF42"/>
    <mergeCell ref="CG41:CG42"/>
    <mergeCell ref="CH41:CH42"/>
    <mergeCell ref="CI41:CI42"/>
    <mergeCell ref="CJ41:CJ42"/>
    <mergeCell ref="CK41:CK42"/>
    <mergeCell ref="CL41:CL42"/>
    <mergeCell ref="CM41:CM42"/>
    <mergeCell ref="CO39:CO40"/>
    <mergeCell ref="CP39:CP40"/>
    <mergeCell ref="CQ39:CQ40"/>
    <mergeCell ref="CR39:CR40"/>
    <mergeCell ref="CS39:CS40"/>
    <mergeCell ref="CT39:CT40"/>
    <mergeCell ref="CU39:CU40"/>
    <mergeCell ref="CW41:CW42"/>
    <mergeCell ref="CX41:CX42"/>
    <mergeCell ref="CY41:CY42"/>
    <mergeCell ref="CZ41:CZ42"/>
    <mergeCell ref="DA41:DA42"/>
    <mergeCell ref="DB41:DB42"/>
    <mergeCell ref="DC41:DC42"/>
    <mergeCell ref="BV43:BV44"/>
    <mergeCell ref="BW43:BW44"/>
    <mergeCell ref="BX43:BX44"/>
    <mergeCell ref="BY43:BY44"/>
    <mergeCell ref="BZ43:BZ44"/>
    <mergeCell ref="CA43:CA44"/>
    <mergeCell ref="CB43:CB44"/>
    <mergeCell ref="CC43:CC44"/>
    <mergeCell ref="CD43:CD44"/>
    <mergeCell ref="CE43:CE44"/>
    <mergeCell ref="CF43:CF44"/>
    <mergeCell ref="CG43:CG44"/>
    <mergeCell ref="CH43:CH44"/>
    <mergeCell ref="CI43:CI44"/>
    <mergeCell ref="CJ43:CJ44"/>
    <mergeCell ref="CK43:CK44"/>
    <mergeCell ref="CL43:CL44"/>
    <mergeCell ref="CN41:CN42"/>
    <mergeCell ref="CO41:CO42"/>
    <mergeCell ref="CP41:CP42"/>
    <mergeCell ref="CQ41:CQ42"/>
    <mergeCell ref="CR41:CR42"/>
    <mergeCell ref="CS41:CS42"/>
    <mergeCell ref="CT41:CT42"/>
    <mergeCell ref="CU41:CU42"/>
    <mergeCell ref="BV45:BV46"/>
    <mergeCell ref="BW45:BW46"/>
    <mergeCell ref="BX45:BX46"/>
    <mergeCell ref="BY45:BY46"/>
    <mergeCell ref="BZ45:BZ46"/>
    <mergeCell ref="CA45:CA46"/>
    <mergeCell ref="CB45:CB46"/>
    <mergeCell ref="CC45:CC46"/>
    <mergeCell ref="CD45:CD46"/>
    <mergeCell ref="CE45:CE46"/>
    <mergeCell ref="CF45:CF46"/>
    <mergeCell ref="CG45:CG46"/>
    <mergeCell ref="CH45:CH46"/>
    <mergeCell ref="CI45:CI46"/>
    <mergeCell ref="CJ45:CJ46"/>
    <mergeCell ref="CK45:CK46"/>
    <mergeCell ref="CM43:CM44"/>
    <mergeCell ref="DC45:DC46"/>
    <mergeCell ref="CL45:CL46"/>
    <mergeCell ref="CM45:CM46"/>
    <mergeCell ref="CN45:CN46"/>
    <mergeCell ref="CO45:CO46"/>
    <mergeCell ref="CP45:CP46"/>
    <mergeCell ref="CQ45:CQ46"/>
    <mergeCell ref="CR45:CR46"/>
    <mergeCell ref="CS45:CS46"/>
    <mergeCell ref="CT45:CT46"/>
    <mergeCell ref="CV43:CV44"/>
    <mergeCell ref="CW43:CW44"/>
    <mergeCell ref="CX43:CX44"/>
    <mergeCell ref="CY43:CY44"/>
    <mergeCell ref="CZ43:CZ44"/>
    <mergeCell ref="DA43:DA44"/>
    <mergeCell ref="DB43:DB44"/>
    <mergeCell ref="DC43:DC44"/>
    <mergeCell ref="CN43:CN44"/>
    <mergeCell ref="CO43:CO44"/>
    <mergeCell ref="CP43:CP44"/>
    <mergeCell ref="CQ43:CQ44"/>
    <mergeCell ref="CR43:CR44"/>
    <mergeCell ref="CS43:CS44"/>
    <mergeCell ref="CT43:CT44"/>
    <mergeCell ref="CU43:CU44"/>
    <mergeCell ref="CB47:CB48"/>
    <mergeCell ref="CC47:CC48"/>
    <mergeCell ref="CD47:CD48"/>
    <mergeCell ref="CE47:CE48"/>
    <mergeCell ref="CF47:CF48"/>
    <mergeCell ref="CG47:CG48"/>
    <mergeCell ref="CH47:CH48"/>
    <mergeCell ref="CI47:CI48"/>
    <mergeCell ref="CJ47:CJ48"/>
    <mergeCell ref="CU45:CU46"/>
    <mergeCell ref="CV45:CV46"/>
    <mergeCell ref="CW45:CW46"/>
    <mergeCell ref="CX45:CX46"/>
    <mergeCell ref="CY45:CY46"/>
    <mergeCell ref="CZ45:CZ46"/>
    <mergeCell ref="DA45:DA46"/>
    <mergeCell ref="DB45:DB46"/>
    <mergeCell ref="CU47:CU48"/>
    <mergeCell ref="CV47:CV48"/>
    <mergeCell ref="CW47:CW48"/>
    <mergeCell ref="CX47:CX48"/>
    <mergeCell ref="CY47:CY48"/>
    <mergeCell ref="CZ47:CZ48"/>
    <mergeCell ref="DA47:DA48"/>
    <mergeCell ref="DB47:DB48"/>
    <mergeCell ref="CK47:CK48"/>
    <mergeCell ref="CL47:CL48"/>
    <mergeCell ref="CM47:CM48"/>
    <mergeCell ref="CN47:CN48"/>
    <mergeCell ref="CO47:CO48"/>
    <mergeCell ref="CP47:CP48"/>
    <mergeCell ref="CQ47:CQ48"/>
    <mergeCell ref="CR47:CR48"/>
    <mergeCell ref="CS47:CS48"/>
    <mergeCell ref="CU49:CU50"/>
    <mergeCell ref="CV49:CV50"/>
    <mergeCell ref="CW49:CW50"/>
    <mergeCell ref="CX49:CX50"/>
    <mergeCell ref="CY49:CY50"/>
    <mergeCell ref="CZ49:CZ50"/>
    <mergeCell ref="DA49:DA50"/>
    <mergeCell ref="DC47:DC48"/>
    <mergeCell ref="BV49:BV50"/>
    <mergeCell ref="BW49:BW50"/>
    <mergeCell ref="BX49:BX50"/>
    <mergeCell ref="BY49:BY50"/>
    <mergeCell ref="BZ49:BZ50"/>
    <mergeCell ref="CA49:CA50"/>
    <mergeCell ref="CB49:CB50"/>
    <mergeCell ref="CC49:CC50"/>
    <mergeCell ref="CD49:CD50"/>
    <mergeCell ref="CE49:CE50"/>
    <mergeCell ref="CF49:CF50"/>
    <mergeCell ref="CG49:CG50"/>
    <mergeCell ref="CH49:CH50"/>
    <mergeCell ref="CI49:CI50"/>
    <mergeCell ref="CJ49:CJ50"/>
    <mergeCell ref="CK49:CK50"/>
    <mergeCell ref="CL49:CL50"/>
    <mergeCell ref="CM49:CM50"/>
    <mergeCell ref="CN49:CN50"/>
    <mergeCell ref="CO49:CO50"/>
    <mergeCell ref="CP49:CP50"/>
    <mergeCell ref="CQ49:CQ50"/>
    <mergeCell ref="CR49:CR50"/>
    <mergeCell ref="CT47:CT48"/>
    <mergeCell ref="CU51:CU52"/>
    <mergeCell ref="CV51:CV52"/>
    <mergeCell ref="CW51:CW52"/>
    <mergeCell ref="CX51:CX52"/>
    <mergeCell ref="CY51:CY52"/>
    <mergeCell ref="CZ51:CZ52"/>
    <mergeCell ref="DB49:DB50"/>
    <mergeCell ref="DC49:DC50"/>
    <mergeCell ref="BV51:BV52"/>
    <mergeCell ref="BW51:BW52"/>
    <mergeCell ref="BX51:BX52"/>
    <mergeCell ref="BY51:BY52"/>
    <mergeCell ref="BZ51:BZ52"/>
    <mergeCell ref="CA51:CA52"/>
    <mergeCell ref="CB51:CB52"/>
    <mergeCell ref="CC51:CC52"/>
    <mergeCell ref="CD51:CD52"/>
    <mergeCell ref="CE51:CE52"/>
    <mergeCell ref="CF51:CF52"/>
    <mergeCell ref="CG51:CG52"/>
    <mergeCell ref="CH51:CH52"/>
    <mergeCell ref="CI51:CI52"/>
    <mergeCell ref="CJ51:CJ52"/>
    <mergeCell ref="CK51:CK52"/>
    <mergeCell ref="CL51:CL52"/>
    <mergeCell ref="CM51:CM52"/>
    <mergeCell ref="CN51:CN52"/>
    <mergeCell ref="CO51:CO52"/>
    <mergeCell ref="CP51:CP52"/>
    <mergeCell ref="CQ51:CQ52"/>
    <mergeCell ref="CS49:CS50"/>
    <mergeCell ref="CT49:CT50"/>
    <mergeCell ref="CU53:CU54"/>
    <mergeCell ref="CV53:CV54"/>
    <mergeCell ref="CW53:CW54"/>
    <mergeCell ref="CX53:CX54"/>
    <mergeCell ref="CY53:CY54"/>
    <mergeCell ref="DA51:DA52"/>
    <mergeCell ref="DB51:DB52"/>
    <mergeCell ref="DC51:DC52"/>
    <mergeCell ref="BV53:BV54"/>
    <mergeCell ref="BW53:BW54"/>
    <mergeCell ref="BX53:BX54"/>
    <mergeCell ref="BY53:BY54"/>
    <mergeCell ref="BZ53:BZ54"/>
    <mergeCell ref="CA53:CA54"/>
    <mergeCell ref="CB53:CB54"/>
    <mergeCell ref="CC53:CC54"/>
    <mergeCell ref="CD53:CD54"/>
    <mergeCell ref="CE53:CE54"/>
    <mergeCell ref="CF53:CF54"/>
    <mergeCell ref="CG53:CG54"/>
    <mergeCell ref="CH53:CH54"/>
    <mergeCell ref="CI53:CI54"/>
    <mergeCell ref="CJ53:CJ54"/>
    <mergeCell ref="CK53:CK54"/>
    <mergeCell ref="CL53:CL54"/>
    <mergeCell ref="CM53:CM54"/>
    <mergeCell ref="CN53:CN54"/>
    <mergeCell ref="CO53:CO54"/>
    <mergeCell ref="CP53:CP54"/>
    <mergeCell ref="CR51:CR52"/>
    <mergeCell ref="CS51:CS52"/>
    <mergeCell ref="CT51:CT52"/>
    <mergeCell ref="CU55:CU56"/>
    <mergeCell ref="CV55:CV56"/>
    <mergeCell ref="CW55:CW56"/>
    <mergeCell ref="CX55:CX56"/>
    <mergeCell ref="CZ53:CZ54"/>
    <mergeCell ref="DA53:DA54"/>
    <mergeCell ref="DB53:DB54"/>
    <mergeCell ref="DC53:DC54"/>
    <mergeCell ref="BV55:BV56"/>
    <mergeCell ref="BW55:BW56"/>
    <mergeCell ref="BX55:BX56"/>
    <mergeCell ref="BY55:BY56"/>
    <mergeCell ref="BZ55:BZ56"/>
    <mergeCell ref="CA55:CA56"/>
    <mergeCell ref="CB55:CB56"/>
    <mergeCell ref="CC55:CC56"/>
    <mergeCell ref="CD55:CD56"/>
    <mergeCell ref="CE55:CE56"/>
    <mergeCell ref="CF55:CF56"/>
    <mergeCell ref="CG55:CG56"/>
    <mergeCell ref="CH55:CH56"/>
    <mergeCell ref="CI55:CI56"/>
    <mergeCell ref="CJ55:CJ56"/>
    <mergeCell ref="CK55:CK56"/>
    <mergeCell ref="CL55:CL56"/>
    <mergeCell ref="CM55:CM56"/>
    <mergeCell ref="CN55:CN56"/>
    <mergeCell ref="CO55:CO56"/>
    <mergeCell ref="CQ53:CQ54"/>
    <mergeCell ref="CR53:CR54"/>
    <mergeCell ref="CS53:CS54"/>
    <mergeCell ref="CT53:CT54"/>
    <mergeCell ref="CU57:CU58"/>
    <mergeCell ref="CV57:CV58"/>
    <mergeCell ref="CW57:CW58"/>
    <mergeCell ref="CY55:CY56"/>
    <mergeCell ref="CZ55:CZ56"/>
    <mergeCell ref="DA55:DA56"/>
    <mergeCell ref="DB55:DB56"/>
    <mergeCell ref="DC55:DC56"/>
    <mergeCell ref="BV57:BV58"/>
    <mergeCell ref="BW57:BW58"/>
    <mergeCell ref="BX57:BX58"/>
    <mergeCell ref="BY57:BY58"/>
    <mergeCell ref="BZ57:BZ58"/>
    <mergeCell ref="CA57:CA58"/>
    <mergeCell ref="CB57:CB58"/>
    <mergeCell ref="CC57:CC58"/>
    <mergeCell ref="CD57:CD58"/>
    <mergeCell ref="CE57:CE58"/>
    <mergeCell ref="CF57:CF58"/>
    <mergeCell ref="CG57:CG58"/>
    <mergeCell ref="CH57:CH58"/>
    <mergeCell ref="CI57:CI58"/>
    <mergeCell ref="CJ57:CJ58"/>
    <mergeCell ref="CK57:CK58"/>
    <mergeCell ref="CL57:CL58"/>
    <mergeCell ref="CM57:CM58"/>
    <mergeCell ref="CN57:CN58"/>
    <mergeCell ref="CP55:CP56"/>
    <mergeCell ref="CQ55:CQ56"/>
    <mergeCell ref="CR55:CR56"/>
    <mergeCell ref="CS55:CS56"/>
    <mergeCell ref="CT55:CT56"/>
    <mergeCell ref="CU59:CU60"/>
    <mergeCell ref="CV59:CV60"/>
    <mergeCell ref="CX57:CX58"/>
    <mergeCell ref="CY57:CY58"/>
    <mergeCell ref="CZ57:CZ58"/>
    <mergeCell ref="DA57:DA58"/>
    <mergeCell ref="DB57:DB58"/>
    <mergeCell ref="DC57:DC58"/>
    <mergeCell ref="BV59:BV60"/>
    <mergeCell ref="BW59:BW60"/>
    <mergeCell ref="BX59:BX60"/>
    <mergeCell ref="BY59:BY60"/>
    <mergeCell ref="BZ59:BZ60"/>
    <mergeCell ref="CA59:CA60"/>
    <mergeCell ref="CB59:CB60"/>
    <mergeCell ref="CC59:CC60"/>
    <mergeCell ref="CD59:CD60"/>
    <mergeCell ref="CE59:CE60"/>
    <mergeCell ref="CF59:CF60"/>
    <mergeCell ref="CG59:CG60"/>
    <mergeCell ref="CH59:CH60"/>
    <mergeCell ref="CI59:CI60"/>
    <mergeCell ref="CJ59:CJ60"/>
    <mergeCell ref="CK59:CK60"/>
    <mergeCell ref="CL59:CL60"/>
    <mergeCell ref="CM59:CM60"/>
    <mergeCell ref="CO57:CO58"/>
    <mergeCell ref="CP57:CP58"/>
    <mergeCell ref="CQ57:CQ58"/>
    <mergeCell ref="CR57:CR58"/>
    <mergeCell ref="CS57:CS58"/>
    <mergeCell ref="CT57:CT58"/>
    <mergeCell ref="CU61:CU62"/>
    <mergeCell ref="CW59:CW60"/>
    <mergeCell ref="CX59:CX60"/>
    <mergeCell ref="CY59:CY60"/>
    <mergeCell ref="CZ59:CZ60"/>
    <mergeCell ref="DA59:DA60"/>
    <mergeCell ref="DB59:DB60"/>
    <mergeCell ref="DC59:DC60"/>
    <mergeCell ref="BV61:BV62"/>
    <mergeCell ref="BW61:BW62"/>
    <mergeCell ref="BX61:BX62"/>
    <mergeCell ref="BY61:BY62"/>
    <mergeCell ref="BZ61:BZ62"/>
    <mergeCell ref="CA61:CA62"/>
    <mergeCell ref="CB61:CB62"/>
    <mergeCell ref="CC61:CC62"/>
    <mergeCell ref="CD61:CD62"/>
    <mergeCell ref="CE61:CE62"/>
    <mergeCell ref="CF61:CF62"/>
    <mergeCell ref="CG61:CG62"/>
    <mergeCell ref="CH61:CH62"/>
    <mergeCell ref="CI61:CI62"/>
    <mergeCell ref="CJ61:CJ62"/>
    <mergeCell ref="CK61:CK62"/>
    <mergeCell ref="CL61:CL62"/>
    <mergeCell ref="CN59:CN60"/>
    <mergeCell ref="CO59:CO60"/>
    <mergeCell ref="CP59:CP60"/>
    <mergeCell ref="CQ59:CQ60"/>
    <mergeCell ref="CR59:CR60"/>
    <mergeCell ref="CS59:CS60"/>
    <mergeCell ref="CT59:CT60"/>
    <mergeCell ref="CV61:CV62"/>
    <mergeCell ref="CW61:CW62"/>
    <mergeCell ref="CX61:CX62"/>
    <mergeCell ref="CY61:CY62"/>
    <mergeCell ref="CZ61:CZ62"/>
    <mergeCell ref="DA61:DA62"/>
    <mergeCell ref="DB61:DB62"/>
    <mergeCell ref="DC61:DC62"/>
    <mergeCell ref="BV63:BV64"/>
    <mergeCell ref="BW63:BW64"/>
    <mergeCell ref="BX63:BX64"/>
    <mergeCell ref="BY63:BY64"/>
    <mergeCell ref="BZ63:BZ64"/>
    <mergeCell ref="CA63:CA64"/>
    <mergeCell ref="CB63:CB64"/>
    <mergeCell ref="CC63:CC64"/>
    <mergeCell ref="CD63:CD64"/>
    <mergeCell ref="CE63:CE64"/>
    <mergeCell ref="CF63:CF64"/>
    <mergeCell ref="CG63:CG64"/>
    <mergeCell ref="CH63:CH64"/>
    <mergeCell ref="CI63:CI64"/>
    <mergeCell ref="CJ63:CJ64"/>
    <mergeCell ref="CK63:CK64"/>
    <mergeCell ref="CM61:CM62"/>
    <mergeCell ref="CN61:CN62"/>
    <mergeCell ref="CO61:CO62"/>
    <mergeCell ref="CP61:CP62"/>
    <mergeCell ref="CQ61:CQ62"/>
    <mergeCell ref="CR61:CR62"/>
    <mergeCell ref="CS61:CS62"/>
    <mergeCell ref="CT61:CT62"/>
    <mergeCell ref="CU63:CU64"/>
    <mergeCell ref="CV63:CV64"/>
    <mergeCell ref="CW63:CW64"/>
    <mergeCell ref="CX63:CX64"/>
    <mergeCell ref="CY63:CY64"/>
    <mergeCell ref="CZ63:CZ64"/>
    <mergeCell ref="DA63:DA64"/>
    <mergeCell ref="DB63:DB64"/>
    <mergeCell ref="DC63:DC64"/>
    <mergeCell ref="CL63:CL64"/>
    <mergeCell ref="CM63:CM64"/>
    <mergeCell ref="CN63:CN64"/>
    <mergeCell ref="CO63:CO64"/>
    <mergeCell ref="CP63:CP64"/>
    <mergeCell ref="CQ63:CQ64"/>
    <mergeCell ref="CR63:CR64"/>
    <mergeCell ref="CS63:CS64"/>
    <mergeCell ref="CT63:CT64"/>
    <mergeCell ref="CU65:CU66"/>
    <mergeCell ref="CV65:CV66"/>
    <mergeCell ref="CW65:CW66"/>
    <mergeCell ref="CX65:CX66"/>
    <mergeCell ref="CY65:CY66"/>
    <mergeCell ref="CH65:CH66"/>
    <mergeCell ref="CI65:CI66"/>
    <mergeCell ref="CJ65:CJ66"/>
    <mergeCell ref="CK65:CK66"/>
    <mergeCell ref="CL65:CL66"/>
    <mergeCell ref="CM65:CM66"/>
    <mergeCell ref="CN65:CN66"/>
    <mergeCell ref="CO65:CO66"/>
    <mergeCell ref="CP65:CP66"/>
    <mergeCell ref="BY65:BY66"/>
    <mergeCell ref="BZ65:BZ66"/>
    <mergeCell ref="CA65:CA66"/>
    <mergeCell ref="CB65:CB66"/>
    <mergeCell ref="CC65:CC66"/>
    <mergeCell ref="CD65:CD66"/>
    <mergeCell ref="CE65:CE66"/>
    <mergeCell ref="CF65:CF66"/>
    <mergeCell ref="CG65:CG66"/>
    <mergeCell ref="CU67:CU68"/>
    <mergeCell ref="CV67:CV68"/>
    <mergeCell ref="CW67:CW68"/>
    <mergeCell ref="CX67:CX68"/>
    <mergeCell ref="CZ65:CZ66"/>
    <mergeCell ref="DA65:DA66"/>
    <mergeCell ref="DB65:DB66"/>
    <mergeCell ref="DC65:DC66"/>
    <mergeCell ref="BV67:BV68"/>
    <mergeCell ref="BW67:BW68"/>
    <mergeCell ref="BX67:BX68"/>
    <mergeCell ref="BY67:BY68"/>
    <mergeCell ref="BZ67:BZ68"/>
    <mergeCell ref="CA67:CA68"/>
    <mergeCell ref="CB67:CB68"/>
    <mergeCell ref="CC67:CC68"/>
    <mergeCell ref="CD67:CD68"/>
    <mergeCell ref="CE67:CE68"/>
    <mergeCell ref="CF67:CF68"/>
    <mergeCell ref="CG67:CG68"/>
    <mergeCell ref="CH67:CH68"/>
    <mergeCell ref="CI67:CI68"/>
    <mergeCell ref="CJ67:CJ68"/>
    <mergeCell ref="CK67:CK68"/>
    <mergeCell ref="CL67:CL68"/>
    <mergeCell ref="CM67:CM68"/>
    <mergeCell ref="CN67:CN68"/>
    <mergeCell ref="CO67:CO68"/>
    <mergeCell ref="CQ65:CQ66"/>
    <mergeCell ref="CR65:CR66"/>
    <mergeCell ref="CS65:CS66"/>
    <mergeCell ref="CT65:CT66"/>
    <mergeCell ref="CU69:CU70"/>
    <mergeCell ref="CV69:CV70"/>
    <mergeCell ref="CW69:CW70"/>
    <mergeCell ref="CY67:CY68"/>
    <mergeCell ref="CZ67:CZ68"/>
    <mergeCell ref="DA67:DA68"/>
    <mergeCell ref="DB67:DB68"/>
    <mergeCell ref="DC67:DC68"/>
    <mergeCell ref="BV69:BV70"/>
    <mergeCell ref="BW69:BW70"/>
    <mergeCell ref="BX69:BX70"/>
    <mergeCell ref="BY69:BY70"/>
    <mergeCell ref="BZ69:BZ70"/>
    <mergeCell ref="CA69:CA70"/>
    <mergeCell ref="CB69:CB70"/>
    <mergeCell ref="CC69:CC70"/>
    <mergeCell ref="CD69:CD70"/>
    <mergeCell ref="CE69:CE70"/>
    <mergeCell ref="CF69:CF70"/>
    <mergeCell ref="CG69:CG70"/>
    <mergeCell ref="CH69:CH70"/>
    <mergeCell ref="CI69:CI70"/>
    <mergeCell ref="CJ69:CJ70"/>
    <mergeCell ref="CK69:CK70"/>
    <mergeCell ref="CL69:CL70"/>
    <mergeCell ref="CM69:CM70"/>
    <mergeCell ref="CN69:CN70"/>
    <mergeCell ref="CP67:CP68"/>
    <mergeCell ref="CQ67:CQ68"/>
    <mergeCell ref="CR67:CR68"/>
    <mergeCell ref="CS67:CS68"/>
    <mergeCell ref="CT67:CT68"/>
    <mergeCell ref="CU71:CU72"/>
    <mergeCell ref="CV71:CV72"/>
    <mergeCell ref="CX69:CX70"/>
    <mergeCell ref="CY69:CY70"/>
    <mergeCell ref="CZ69:CZ70"/>
    <mergeCell ref="DA69:DA70"/>
    <mergeCell ref="DB69:DB70"/>
    <mergeCell ref="DC69:DC70"/>
    <mergeCell ref="BV71:BV72"/>
    <mergeCell ref="BW71:BW72"/>
    <mergeCell ref="BX71:BX72"/>
    <mergeCell ref="BY71:BY72"/>
    <mergeCell ref="BZ71:BZ72"/>
    <mergeCell ref="CA71:CA72"/>
    <mergeCell ref="CB71:CB72"/>
    <mergeCell ref="CC71:CC72"/>
    <mergeCell ref="CD71:CD72"/>
    <mergeCell ref="CE71:CE72"/>
    <mergeCell ref="CF71:CF72"/>
    <mergeCell ref="CG71:CG72"/>
    <mergeCell ref="CH71:CH72"/>
    <mergeCell ref="CI71:CI72"/>
    <mergeCell ref="CJ71:CJ72"/>
    <mergeCell ref="CK71:CK72"/>
    <mergeCell ref="CL71:CL72"/>
    <mergeCell ref="CM71:CM72"/>
    <mergeCell ref="CO69:CO70"/>
    <mergeCell ref="CP69:CP70"/>
    <mergeCell ref="CQ69:CQ70"/>
    <mergeCell ref="CR69:CR70"/>
    <mergeCell ref="CS69:CS70"/>
    <mergeCell ref="CT69:CT70"/>
    <mergeCell ref="CU73:CU74"/>
    <mergeCell ref="CW71:CW72"/>
    <mergeCell ref="CX71:CX72"/>
    <mergeCell ref="CY71:CY72"/>
    <mergeCell ref="CZ71:CZ72"/>
    <mergeCell ref="DA71:DA72"/>
    <mergeCell ref="DB71:DB72"/>
    <mergeCell ref="DC71:DC72"/>
    <mergeCell ref="BV73:BV74"/>
    <mergeCell ref="BW73:BW74"/>
    <mergeCell ref="BX73:BX74"/>
    <mergeCell ref="BY73:BY74"/>
    <mergeCell ref="BZ73:BZ74"/>
    <mergeCell ref="CA73:CA74"/>
    <mergeCell ref="CB73:CB74"/>
    <mergeCell ref="CC73:CC74"/>
    <mergeCell ref="CD73:CD74"/>
    <mergeCell ref="CE73:CE74"/>
    <mergeCell ref="CF73:CF74"/>
    <mergeCell ref="CG73:CG74"/>
    <mergeCell ref="CH73:CH74"/>
    <mergeCell ref="CI73:CI74"/>
    <mergeCell ref="CJ73:CJ74"/>
    <mergeCell ref="CK73:CK74"/>
    <mergeCell ref="CL73:CL74"/>
    <mergeCell ref="CN71:CN72"/>
    <mergeCell ref="CO71:CO72"/>
    <mergeCell ref="CP71:CP72"/>
    <mergeCell ref="CQ71:CQ72"/>
    <mergeCell ref="CR71:CR72"/>
    <mergeCell ref="CS71:CS72"/>
    <mergeCell ref="CT71:CT72"/>
    <mergeCell ref="CV73:CV74"/>
    <mergeCell ref="CW73:CW74"/>
    <mergeCell ref="CX73:CX74"/>
    <mergeCell ref="CY73:CY74"/>
    <mergeCell ref="CZ73:CZ74"/>
    <mergeCell ref="DA73:DA74"/>
    <mergeCell ref="DB73:DB74"/>
    <mergeCell ref="DC73:DC74"/>
    <mergeCell ref="BV75:BV76"/>
    <mergeCell ref="BW75:BW76"/>
    <mergeCell ref="BX75:BX76"/>
    <mergeCell ref="BY75:BY76"/>
    <mergeCell ref="BZ75:BZ76"/>
    <mergeCell ref="CA75:CA76"/>
    <mergeCell ref="CB75:CB76"/>
    <mergeCell ref="CC75:CC76"/>
    <mergeCell ref="CD75:CD76"/>
    <mergeCell ref="CE75:CE76"/>
    <mergeCell ref="CF75:CF76"/>
    <mergeCell ref="CG75:CG76"/>
    <mergeCell ref="CH75:CH76"/>
    <mergeCell ref="CI75:CI76"/>
    <mergeCell ref="CJ75:CJ76"/>
    <mergeCell ref="CK75:CK76"/>
    <mergeCell ref="CM73:CM74"/>
    <mergeCell ref="CN73:CN74"/>
    <mergeCell ref="CO73:CO74"/>
    <mergeCell ref="CP73:CP74"/>
    <mergeCell ref="CQ73:CQ74"/>
    <mergeCell ref="CR73:CR74"/>
    <mergeCell ref="CS73:CS74"/>
    <mergeCell ref="CT73:CT74"/>
    <mergeCell ref="CU75:CU76"/>
    <mergeCell ref="CV75:CV76"/>
    <mergeCell ref="CW75:CW76"/>
    <mergeCell ref="CX75:CX76"/>
    <mergeCell ref="CY75:CY76"/>
    <mergeCell ref="CZ75:CZ76"/>
    <mergeCell ref="DA75:DA76"/>
    <mergeCell ref="DB75:DB76"/>
    <mergeCell ref="DC75:DC76"/>
    <mergeCell ref="CL75:CL76"/>
    <mergeCell ref="CM75:CM76"/>
    <mergeCell ref="CN75:CN76"/>
    <mergeCell ref="CO75:CO76"/>
    <mergeCell ref="CP75:CP76"/>
    <mergeCell ref="CQ75:CQ76"/>
    <mergeCell ref="CR75:CR76"/>
    <mergeCell ref="CS75:CS76"/>
    <mergeCell ref="CT75:CT76"/>
    <mergeCell ref="CU77:CU78"/>
    <mergeCell ref="CV77:CV78"/>
    <mergeCell ref="CE77:CE78"/>
    <mergeCell ref="CF77:CF78"/>
    <mergeCell ref="CG77:CG78"/>
    <mergeCell ref="CH77:CH78"/>
    <mergeCell ref="CI77:CI78"/>
    <mergeCell ref="CJ77:CJ78"/>
    <mergeCell ref="CK77:CK78"/>
    <mergeCell ref="CL77:CL78"/>
    <mergeCell ref="CM77:CM78"/>
    <mergeCell ref="BV77:BV78"/>
    <mergeCell ref="BW77:BW78"/>
    <mergeCell ref="BX77:BX78"/>
    <mergeCell ref="BY77:BY78"/>
    <mergeCell ref="BZ77:BZ78"/>
    <mergeCell ref="CA77:CA78"/>
    <mergeCell ref="CB77:CB78"/>
    <mergeCell ref="CC77:CC78"/>
    <mergeCell ref="CD77:CD78"/>
    <mergeCell ref="CU79:CU80"/>
    <mergeCell ref="CW77:CW78"/>
    <mergeCell ref="CX77:CX78"/>
    <mergeCell ref="CY77:CY78"/>
    <mergeCell ref="CZ77:CZ78"/>
    <mergeCell ref="DA77:DA78"/>
    <mergeCell ref="DB77:DB78"/>
    <mergeCell ref="DC77:DC78"/>
    <mergeCell ref="BV79:BV80"/>
    <mergeCell ref="BW79:BW80"/>
    <mergeCell ref="BX79:BX80"/>
    <mergeCell ref="BY79:BY80"/>
    <mergeCell ref="BZ79:BZ80"/>
    <mergeCell ref="CA79:CA80"/>
    <mergeCell ref="CB79:CB80"/>
    <mergeCell ref="CC79:CC80"/>
    <mergeCell ref="CD79:CD80"/>
    <mergeCell ref="CE79:CE80"/>
    <mergeCell ref="CF79:CF80"/>
    <mergeCell ref="CG79:CG80"/>
    <mergeCell ref="CH79:CH80"/>
    <mergeCell ref="CI79:CI80"/>
    <mergeCell ref="CJ79:CJ80"/>
    <mergeCell ref="CK79:CK80"/>
    <mergeCell ref="CL79:CL80"/>
    <mergeCell ref="CN77:CN78"/>
    <mergeCell ref="CO77:CO78"/>
    <mergeCell ref="CP77:CP78"/>
    <mergeCell ref="CQ77:CQ78"/>
    <mergeCell ref="CR77:CR78"/>
    <mergeCell ref="CS77:CS78"/>
    <mergeCell ref="CT77:CT78"/>
    <mergeCell ref="CV79:CV80"/>
    <mergeCell ref="CW79:CW80"/>
    <mergeCell ref="CX79:CX80"/>
    <mergeCell ref="CY79:CY80"/>
    <mergeCell ref="CZ79:CZ80"/>
    <mergeCell ref="DA79:DA80"/>
    <mergeCell ref="DB79:DB80"/>
    <mergeCell ref="DC79:DC80"/>
    <mergeCell ref="BV81:BV82"/>
    <mergeCell ref="BW81:BW82"/>
    <mergeCell ref="BX81:BX82"/>
    <mergeCell ref="BY81:BY82"/>
    <mergeCell ref="BZ81:BZ82"/>
    <mergeCell ref="CA81:CA82"/>
    <mergeCell ref="CB81:CB82"/>
    <mergeCell ref="CC81:CC82"/>
    <mergeCell ref="CD81:CD82"/>
    <mergeCell ref="CE81:CE82"/>
    <mergeCell ref="CF81:CF82"/>
    <mergeCell ref="CG81:CG82"/>
    <mergeCell ref="CH81:CH82"/>
    <mergeCell ref="CI81:CI82"/>
    <mergeCell ref="CJ81:CJ82"/>
    <mergeCell ref="CK81:CK82"/>
    <mergeCell ref="CM79:CM80"/>
    <mergeCell ref="CN79:CN80"/>
    <mergeCell ref="CO79:CO80"/>
    <mergeCell ref="CP79:CP80"/>
    <mergeCell ref="CQ79:CQ80"/>
    <mergeCell ref="CR79:CR80"/>
    <mergeCell ref="CS79:CS80"/>
    <mergeCell ref="CT79:CT80"/>
    <mergeCell ref="CU81:CU82"/>
    <mergeCell ref="CV81:CV82"/>
    <mergeCell ref="CW81:CW82"/>
    <mergeCell ref="CX81:CX82"/>
    <mergeCell ref="CY81:CY82"/>
    <mergeCell ref="CZ81:CZ82"/>
    <mergeCell ref="DA81:DA82"/>
    <mergeCell ref="DB81:DB82"/>
    <mergeCell ref="DC81:DC82"/>
    <mergeCell ref="CL81:CL82"/>
    <mergeCell ref="CM81:CM82"/>
    <mergeCell ref="CN81:CN82"/>
    <mergeCell ref="CO81:CO82"/>
    <mergeCell ref="CP81:CP82"/>
    <mergeCell ref="CQ81:CQ82"/>
    <mergeCell ref="CR81:CR82"/>
    <mergeCell ref="CS81:CS82"/>
    <mergeCell ref="CT81:CT82"/>
    <mergeCell ref="CU83:CU84"/>
    <mergeCell ref="CV83:CV84"/>
    <mergeCell ref="CE83:CE84"/>
    <mergeCell ref="CF83:CF84"/>
    <mergeCell ref="CG83:CG84"/>
    <mergeCell ref="CH83:CH84"/>
    <mergeCell ref="CI83:CI84"/>
    <mergeCell ref="CJ83:CJ84"/>
    <mergeCell ref="CK83:CK84"/>
    <mergeCell ref="CL83:CL84"/>
    <mergeCell ref="CM83:CM84"/>
    <mergeCell ref="BV83:BV84"/>
    <mergeCell ref="BW83:BW84"/>
    <mergeCell ref="BX83:BX84"/>
    <mergeCell ref="BY83:BY84"/>
    <mergeCell ref="BZ83:BZ84"/>
    <mergeCell ref="CA83:CA84"/>
    <mergeCell ref="CB83:CB84"/>
    <mergeCell ref="CC83:CC84"/>
    <mergeCell ref="CD83:CD84"/>
    <mergeCell ref="CU85:CU86"/>
    <mergeCell ref="CW83:CW84"/>
    <mergeCell ref="CX83:CX84"/>
    <mergeCell ref="CY83:CY84"/>
    <mergeCell ref="CZ83:CZ84"/>
    <mergeCell ref="DA83:DA84"/>
    <mergeCell ref="DB83:DB84"/>
    <mergeCell ref="DC83:DC84"/>
    <mergeCell ref="BV85:BV86"/>
    <mergeCell ref="BW85:BW86"/>
    <mergeCell ref="BX85:BX86"/>
    <mergeCell ref="BY85:BY86"/>
    <mergeCell ref="BZ85:BZ86"/>
    <mergeCell ref="CA85:CA86"/>
    <mergeCell ref="CB85:CB86"/>
    <mergeCell ref="CC85:CC86"/>
    <mergeCell ref="CD85:CD86"/>
    <mergeCell ref="CE85:CE86"/>
    <mergeCell ref="CF85:CF86"/>
    <mergeCell ref="CG85:CG86"/>
    <mergeCell ref="CH85:CH86"/>
    <mergeCell ref="CI85:CI86"/>
    <mergeCell ref="CJ85:CJ86"/>
    <mergeCell ref="CK85:CK86"/>
    <mergeCell ref="CL85:CL86"/>
    <mergeCell ref="CN83:CN84"/>
    <mergeCell ref="CO83:CO84"/>
    <mergeCell ref="CP83:CP84"/>
    <mergeCell ref="CQ83:CQ84"/>
    <mergeCell ref="CR83:CR84"/>
    <mergeCell ref="CS83:CS84"/>
    <mergeCell ref="CT83:CT84"/>
    <mergeCell ref="CV85:CV86"/>
    <mergeCell ref="CW85:CW86"/>
    <mergeCell ref="CX85:CX86"/>
    <mergeCell ref="CY85:CY86"/>
    <mergeCell ref="CZ85:CZ86"/>
    <mergeCell ref="DA85:DA86"/>
    <mergeCell ref="DB85:DB86"/>
    <mergeCell ref="DC85:DC86"/>
    <mergeCell ref="BV87:BV88"/>
    <mergeCell ref="BW87:BW88"/>
    <mergeCell ref="BX87:BX88"/>
    <mergeCell ref="BY87:BY88"/>
    <mergeCell ref="BZ87:BZ88"/>
    <mergeCell ref="CA87:CA88"/>
    <mergeCell ref="CB87:CB88"/>
    <mergeCell ref="CC87:CC88"/>
    <mergeCell ref="CD87:CD88"/>
    <mergeCell ref="CE87:CE88"/>
    <mergeCell ref="CF87:CF88"/>
    <mergeCell ref="CG87:CG88"/>
    <mergeCell ref="CH87:CH88"/>
    <mergeCell ref="CI87:CI88"/>
    <mergeCell ref="CJ87:CJ88"/>
    <mergeCell ref="CK87:CK88"/>
    <mergeCell ref="CM85:CM86"/>
    <mergeCell ref="CN85:CN86"/>
    <mergeCell ref="CO85:CO86"/>
    <mergeCell ref="CP85:CP86"/>
    <mergeCell ref="CQ85:CQ86"/>
    <mergeCell ref="CR85:CR86"/>
    <mergeCell ref="CS85:CS86"/>
    <mergeCell ref="CT85:CT86"/>
    <mergeCell ref="CU87:CU88"/>
    <mergeCell ref="CV87:CV88"/>
    <mergeCell ref="CW87:CW88"/>
    <mergeCell ref="CX87:CX88"/>
    <mergeCell ref="CY87:CY88"/>
    <mergeCell ref="CZ87:CZ88"/>
    <mergeCell ref="DA87:DA88"/>
    <mergeCell ref="DB87:DB88"/>
    <mergeCell ref="DC87:DC88"/>
    <mergeCell ref="CL87:CL88"/>
    <mergeCell ref="CM87:CM88"/>
    <mergeCell ref="CN87:CN88"/>
    <mergeCell ref="CO87:CO88"/>
    <mergeCell ref="CP87:CP88"/>
    <mergeCell ref="CQ87:CQ88"/>
    <mergeCell ref="CR87:CR88"/>
    <mergeCell ref="CS87:CS88"/>
    <mergeCell ref="CT87:CT88"/>
    <mergeCell ref="CU89:CU90"/>
    <mergeCell ref="CV89:CV90"/>
    <mergeCell ref="CE89:CE90"/>
    <mergeCell ref="CF89:CF90"/>
    <mergeCell ref="CG89:CG90"/>
    <mergeCell ref="CH89:CH90"/>
    <mergeCell ref="CI89:CI90"/>
    <mergeCell ref="CJ89:CJ90"/>
    <mergeCell ref="CK89:CK90"/>
    <mergeCell ref="CL89:CL90"/>
    <mergeCell ref="CM89:CM90"/>
    <mergeCell ref="BV89:BV90"/>
    <mergeCell ref="BW89:BW90"/>
    <mergeCell ref="BX89:BX90"/>
    <mergeCell ref="BY89:BY90"/>
    <mergeCell ref="BZ89:BZ90"/>
    <mergeCell ref="CA89:CA90"/>
    <mergeCell ref="CB89:CB90"/>
    <mergeCell ref="CC89:CC90"/>
    <mergeCell ref="CD89:CD90"/>
    <mergeCell ref="CU91:CU92"/>
    <mergeCell ref="CW89:CW90"/>
    <mergeCell ref="CX89:CX90"/>
    <mergeCell ref="CY89:CY90"/>
    <mergeCell ref="CZ89:CZ90"/>
    <mergeCell ref="DA89:DA90"/>
    <mergeCell ref="DB89:DB90"/>
    <mergeCell ref="DC89:DC90"/>
    <mergeCell ref="BV91:BV92"/>
    <mergeCell ref="BW91:BW92"/>
    <mergeCell ref="BX91:BX92"/>
    <mergeCell ref="BY91:BY92"/>
    <mergeCell ref="BZ91:BZ92"/>
    <mergeCell ref="CA91:CA92"/>
    <mergeCell ref="CB91:CB92"/>
    <mergeCell ref="CC91:CC92"/>
    <mergeCell ref="CD91:CD92"/>
    <mergeCell ref="CE91:CE92"/>
    <mergeCell ref="CF91:CF92"/>
    <mergeCell ref="CG91:CG92"/>
    <mergeCell ref="CH91:CH92"/>
    <mergeCell ref="CI91:CI92"/>
    <mergeCell ref="CJ91:CJ92"/>
    <mergeCell ref="CK91:CK92"/>
    <mergeCell ref="CL91:CL92"/>
    <mergeCell ref="CN89:CN90"/>
    <mergeCell ref="CO89:CO90"/>
    <mergeCell ref="CP89:CP90"/>
    <mergeCell ref="CQ89:CQ90"/>
    <mergeCell ref="CR89:CR90"/>
    <mergeCell ref="CS89:CS90"/>
    <mergeCell ref="CT89:CT90"/>
    <mergeCell ref="CV91:CV92"/>
    <mergeCell ref="CW91:CW92"/>
    <mergeCell ref="CX91:CX92"/>
    <mergeCell ref="CY91:CY92"/>
    <mergeCell ref="CZ91:CZ92"/>
    <mergeCell ref="DA91:DA92"/>
    <mergeCell ref="DB91:DB92"/>
    <mergeCell ref="DC91:DC92"/>
    <mergeCell ref="BV93:BV94"/>
    <mergeCell ref="BW93:BW94"/>
    <mergeCell ref="BX93:BX94"/>
    <mergeCell ref="BY93:BY94"/>
    <mergeCell ref="BZ93:BZ94"/>
    <mergeCell ref="CA93:CA94"/>
    <mergeCell ref="CB93:CB94"/>
    <mergeCell ref="CC93:CC94"/>
    <mergeCell ref="CD93:CD94"/>
    <mergeCell ref="CE93:CE94"/>
    <mergeCell ref="CF93:CF94"/>
    <mergeCell ref="CG93:CG94"/>
    <mergeCell ref="CH93:CH94"/>
    <mergeCell ref="CI93:CI94"/>
    <mergeCell ref="CJ93:CJ94"/>
    <mergeCell ref="CK93:CK94"/>
    <mergeCell ref="CM91:CM92"/>
    <mergeCell ref="CN91:CN92"/>
    <mergeCell ref="CO91:CO92"/>
    <mergeCell ref="CP91:CP92"/>
    <mergeCell ref="CQ91:CQ92"/>
    <mergeCell ref="CR91:CR92"/>
    <mergeCell ref="CS91:CS92"/>
    <mergeCell ref="CT91:CT92"/>
    <mergeCell ref="CU93:CU94"/>
    <mergeCell ref="CV93:CV94"/>
    <mergeCell ref="CW93:CW94"/>
    <mergeCell ref="CX93:CX94"/>
    <mergeCell ref="CY93:CY94"/>
    <mergeCell ref="CZ93:CZ94"/>
    <mergeCell ref="DA93:DA94"/>
    <mergeCell ref="DB93:DB94"/>
    <mergeCell ref="DC93:DC94"/>
    <mergeCell ref="CL93:CL94"/>
    <mergeCell ref="CM93:CM94"/>
    <mergeCell ref="CN93:CN94"/>
    <mergeCell ref="CO93:CO94"/>
    <mergeCell ref="CP93:CP94"/>
    <mergeCell ref="CQ93:CQ94"/>
    <mergeCell ref="CR93:CR94"/>
    <mergeCell ref="CS93:CS94"/>
    <mergeCell ref="CT93:CT94"/>
    <mergeCell ref="CU95:CU96"/>
    <mergeCell ref="CV95:CV96"/>
    <mergeCell ref="CE95:CE96"/>
    <mergeCell ref="CF95:CF96"/>
    <mergeCell ref="CG95:CG96"/>
    <mergeCell ref="CH95:CH96"/>
    <mergeCell ref="CI95:CI96"/>
    <mergeCell ref="CJ95:CJ96"/>
    <mergeCell ref="CK95:CK96"/>
    <mergeCell ref="CL95:CL96"/>
    <mergeCell ref="CM95:CM96"/>
    <mergeCell ref="BV95:BV96"/>
    <mergeCell ref="BW95:BW96"/>
    <mergeCell ref="BX95:BX96"/>
    <mergeCell ref="BY95:BY96"/>
    <mergeCell ref="BZ95:BZ96"/>
    <mergeCell ref="CA95:CA96"/>
    <mergeCell ref="CB95:CB96"/>
    <mergeCell ref="CC95:CC96"/>
    <mergeCell ref="CD95:CD96"/>
    <mergeCell ref="CU97:CU98"/>
    <mergeCell ref="CW95:CW96"/>
    <mergeCell ref="CX95:CX96"/>
    <mergeCell ref="CY95:CY96"/>
    <mergeCell ref="CZ95:CZ96"/>
    <mergeCell ref="DA95:DA96"/>
    <mergeCell ref="DB95:DB96"/>
    <mergeCell ref="DC95:DC96"/>
    <mergeCell ref="BV97:BV98"/>
    <mergeCell ref="BW97:BW98"/>
    <mergeCell ref="BX97:BX98"/>
    <mergeCell ref="BY97:BY98"/>
    <mergeCell ref="BZ97:BZ98"/>
    <mergeCell ref="CA97:CA98"/>
    <mergeCell ref="CB97:CB98"/>
    <mergeCell ref="CC97:CC98"/>
    <mergeCell ref="CD97:CD98"/>
    <mergeCell ref="CE97:CE98"/>
    <mergeCell ref="CF97:CF98"/>
    <mergeCell ref="CG97:CG98"/>
    <mergeCell ref="CH97:CH98"/>
    <mergeCell ref="CI97:CI98"/>
    <mergeCell ref="CJ97:CJ98"/>
    <mergeCell ref="CK97:CK98"/>
    <mergeCell ref="CL97:CL98"/>
    <mergeCell ref="CN95:CN96"/>
    <mergeCell ref="CO95:CO96"/>
    <mergeCell ref="CP95:CP96"/>
    <mergeCell ref="CQ95:CQ96"/>
    <mergeCell ref="CR95:CR96"/>
    <mergeCell ref="CS95:CS96"/>
    <mergeCell ref="CT95:CT96"/>
    <mergeCell ref="CV97:CV98"/>
    <mergeCell ref="CW97:CW98"/>
    <mergeCell ref="CX97:CX98"/>
    <mergeCell ref="CY97:CY98"/>
    <mergeCell ref="CZ97:CZ98"/>
    <mergeCell ref="DA97:DA98"/>
    <mergeCell ref="DB97:DB98"/>
    <mergeCell ref="DC97:DC98"/>
    <mergeCell ref="BV99:BV100"/>
    <mergeCell ref="BW99:BW100"/>
    <mergeCell ref="BX99:BX100"/>
    <mergeCell ref="BY99:BY100"/>
    <mergeCell ref="BZ99:BZ100"/>
    <mergeCell ref="CA99:CA100"/>
    <mergeCell ref="CB99:CB100"/>
    <mergeCell ref="CC99:CC100"/>
    <mergeCell ref="CD99:CD100"/>
    <mergeCell ref="CE99:CE100"/>
    <mergeCell ref="CF99:CF100"/>
    <mergeCell ref="CG99:CG100"/>
    <mergeCell ref="CH99:CH100"/>
    <mergeCell ref="CI99:CI100"/>
    <mergeCell ref="CJ99:CJ100"/>
    <mergeCell ref="CK99:CK100"/>
    <mergeCell ref="CM97:CM98"/>
    <mergeCell ref="CN97:CN98"/>
    <mergeCell ref="CO97:CO98"/>
    <mergeCell ref="CP97:CP98"/>
    <mergeCell ref="CQ97:CQ98"/>
    <mergeCell ref="CR97:CR98"/>
    <mergeCell ref="CS97:CS98"/>
    <mergeCell ref="CT97:CT98"/>
    <mergeCell ref="CU99:CU100"/>
    <mergeCell ref="CV99:CV100"/>
    <mergeCell ref="CW99:CW100"/>
    <mergeCell ref="CX99:CX100"/>
    <mergeCell ref="CY99:CY100"/>
    <mergeCell ref="CZ99:CZ100"/>
    <mergeCell ref="DA99:DA100"/>
    <mergeCell ref="DB99:DB100"/>
    <mergeCell ref="DC99:DC100"/>
    <mergeCell ref="CL99:CL100"/>
    <mergeCell ref="CM99:CM100"/>
    <mergeCell ref="CN99:CN100"/>
    <mergeCell ref="CO99:CO100"/>
    <mergeCell ref="CP99:CP100"/>
    <mergeCell ref="CQ99:CQ100"/>
    <mergeCell ref="CR99:CR100"/>
    <mergeCell ref="CS99:CS100"/>
    <mergeCell ref="CT99:CT100"/>
    <mergeCell ref="CU101:CU102"/>
    <mergeCell ref="CV101:CV102"/>
    <mergeCell ref="CE101:CE102"/>
    <mergeCell ref="CF101:CF102"/>
    <mergeCell ref="CG101:CG102"/>
    <mergeCell ref="CH101:CH102"/>
    <mergeCell ref="CI101:CI102"/>
    <mergeCell ref="CJ101:CJ102"/>
    <mergeCell ref="CK101:CK102"/>
    <mergeCell ref="CL101:CL102"/>
    <mergeCell ref="CM101:CM102"/>
    <mergeCell ref="BV101:BV102"/>
    <mergeCell ref="BW101:BW102"/>
    <mergeCell ref="BX101:BX102"/>
    <mergeCell ref="BY101:BY102"/>
    <mergeCell ref="BZ101:BZ102"/>
    <mergeCell ref="CA101:CA102"/>
    <mergeCell ref="CB101:CB102"/>
    <mergeCell ref="CC101:CC102"/>
    <mergeCell ref="CD101:CD102"/>
    <mergeCell ref="CU103:CU104"/>
    <mergeCell ref="CW101:CW102"/>
    <mergeCell ref="CX101:CX102"/>
    <mergeCell ref="CY101:CY102"/>
    <mergeCell ref="CZ101:CZ102"/>
    <mergeCell ref="DA101:DA102"/>
    <mergeCell ref="DB101:DB102"/>
    <mergeCell ref="DC101:DC102"/>
    <mergeCell ref="BV103:BV104"/>
    <mergeCell ref="BW103:BW104"/>
    <mergeCell ref="BX103:BX104"/>
    <mergeCell ref="BY103:BY104"/>
    <mergeCell ref="BZ103:BZ104"/>
    <mergeCell ref="CA103:CA104"/>
    <mergeCell ref="CB103:CB104"/>
    <mergeCell ref="CC103:CC104"/>
    <mergeCell ref="CD103:CD104"/>
    <mergeCell ref="CE103:CE104"/>
    <mergeCell ref="CF103:CF104"/>
    <mergeCell ref="CG103:CG104"/>
    <mergeCell ref="CH103:CH104"/>
    <mergeCell ref="CI103:CI104"/>
    <mergeCell ref="CJ103:CJ104"/>
    <mergeCell ref="CK103:CK104"/>
    <mergeCell ref="CL103:CL104"/>
    <mergeCell ref="CN101:CN102"/>
    <mergeCell ref="CO101:CO102"/>
    <mergeCell ref="CP101:CP102"/>
    <mergeCell ref="CQ101:CQ102"/>
    <mergeCell ref="CR101:CR102"/>
    <mergeCell ref="CS101:CS102"/>
    <mergeCell ref="CT101:CT102"/>
    <mergeCell ref="CV103:CV104"/>
    <mergeCell ref="CW103:CW104"/>
    <mergeCell ref="CX103:CX104"/>
    <mergeCell ref="CY103:CY104"/>
    <mergeCell ref="CZ103:CZ104"/>
    <mergeCell ref="DA103:DA104"/>
    <mergeCell ref="DB103:DB104"/>
    <mergeCell ref="DC103:DC104"/>
    <mergeCell ref="BV105:BV106"/>
    <mergeCell ref="BW105:BW106"/>
    <mergeCell ref="BX105:BX106"/>
    <mergeCell ref="BY105:BY106"/>
    <mergeCell ref="BZ105:BZ106"/>
    <mergeCell ref="CA105:CA106"/>
    <mergeCell ref="CB105:CB106"/>
    <mergeCell ref="CC105:CC106"/>
    <mergeCell ref="CD105:CD106"/>
    <mergeCell ref="CE105:CE106"/>
    <mergeCell ref="CF105:CF106"/>
    <mergeCell ref="CG105:CG106"/>
    <mergeCell ref="CH105:CH106"/>
    <mergeCell ref="CI105:CI106"/>
    <mergeCell ref="CJ105:CJ106"/>
    <mergeCell ref="CK105:CK106"/>
    <mergeCell ref="CM103:CM104"/>
    <mergeCell ref="CN103:CN104"/>
    <mergeCell ref="CO103:CO104"/>
    <mergeCell ref="CP103:CP104"/>
    <mergeCell ref="CQ103:CQ104"/>
    <mergeCell ref="CR103:CR104"/>
    <mergeCell ref="CS103:CS104"/>
    <mergeCell ref="CT103:CT104"/>
    <mergeCell ref="CU105:CU106"/>
    <mergeCell ref="CV105:CV106"/>
    <mergeCell ref="CW105:CW106"/>
    <mergeCell ref="CX105:CX106"/>
    <mergeCell ref="CY105:CY106"/>
    <mergeCell ref="CZ105:CZ106"/>
    <mergeCell ref="DA105:DA106"/>
    <mergeCell ref="DB105:DB106"/>
    <mergeCell ref="DC105:DC106"/>
    <mergeCell ref="CL105:CL106"/>
    <mergeCell ref="CM105:CM106"/>
    <mergeCell ref="CN105:CN106"/>
    <mergeCell ref="CO105:CO106"/>
    <mergeCell ref="CP105:CP106"/>
    <mergeCell ref="CQ105:CQ106"/>
    <mergeCell ref="CR105:CR106"/>
    <mergeCell ref="CS105:CS106"/>
    <mergeCell ref="CT105:CT106"/>
    <mergeCell ref="CU107:CU108"/>
    <mergeCell ref="CV107:CV108"/>
    <mergeCell ref="CE107:CE108"/>
    <mergeCell ref="CF107:CF108"/>
    <mergeCell ref="CG107:CG108"/>
    <mergeCell ref="CH107:CH108"/>
    <mergeCell ref="CI107:CI108"/>
    <mergeCell ref="CJ107:CJ108"/>
    <mergeCell ref="CK107:CK108"/>
    <mergeCell ref="CL107:CL108"/>
    <mergeCell ref="CM107:CM108"/>
    <mergeCell ref="BV107:BV108"/>
    <mergeCell ref="BW107:BW108"/>
    <mergeCell ref="BX107:BX108"/>
    <mergeCell ref="BY107:BY108"/>
    <mergeCell ref="BZ107:BZ108"/>
    <mergeCell ref="CA107:CA108"/>
    <mergeCell ref="CB107:CB108"/>
    <mergeCell ref="CC107:CC108"/>
    <mergeCell ref="CD107:CD108"/>
    <mergeCell ref="CU109:CU110"/>
    <mergeCell ref="CW107:CW108"/>
    <mergeCell ref="CX107:CX108"/>
    <mergeCell ref="CY107:CY108"/>
    <mergeCell ref="CZ107:CZ108"/>
    <mergeCell ref="DA107:DA108"/>
    <mergeCell ref="DB107:DB108"/>
    <mergeCell ref="DC107:DC108"/>
    <mergeCell ref="BV109:BV110"/>
    <mergeCell ref="BW109:BW110"/>
    <mergeCell ref="BX109:BX110"/>
    <mergeCell ref="BY109:BY110"/>
    <mergeCell ref="BZ109:BZ110"/>
    <mergeCell ref="CA109:CA110"/>
    <mergeCell ref="CB109:CB110"/>
    <mergeCell ref="CC109:CC110"/>
    <mergeCell ref="CD109:CD110"/>
    <mergeCell ref="CE109:CE110"/>
    <mergeCell ref="CF109:CF110"/>
    <mergeCell ref="CG109:CG110"/>
    <mergeCell ref="CH109:CH110"/>
    <mergeCell ref="CI109:CI110"/>
    <mergeCell ref="CJ109:CJ110"/>
    <mergeCell ref="CK109:CK110"/>
    <mergeCell ref="CL109:CL110"/>
    <mergeCell ref="CN107:CN108"/>
    <mergeCell ref="CO107:CO108"/>
    <mergeCell ref="CP107:CP108"/>
    <mergeCell ref="CQ107:CQ108"/>
    <mergeCell ref="CR107:CR108"/>
    <mergeCell ref="CS107:CS108"/>
    <mergeCell ref="CT107:CT108"/>
    <mergeCell ref="CV109:CV110"/>
    <mergeCell ref="CW109:CW110"/>
    <mergeCell ref="CX109:CX110"/>
    <mergeCell ref="CY109:CY110"/>
    <mergeCell ref="CZ109:CZ110"/>
    <mergeCell ref="DA109:DA110"/>
    <mergeCell ref="DB109:DB110"/>
    <mergeCell ref="DC109:DC110"/>
    <mergeCell ref="BV111:BV112"/>
    <mergeCell ref="BW111:BW112"/>
    <mergeCell ref="BX111:BX112"/>
    <mergeCell ref="BY111:BY112"/>
    <mergeCell ref="BZ111:BZ112"/>
    <mergeCell ref="CA111:CA112"/>
    <mergeCell ref="CB111:CB112"/>
    <mergeCell ref="CC111:CC112"/>
    <mergeCell ref="CD111:CD112"/>
    <mergeCell ref="CE111:CE112"/>
    <mergeCell ref="CF111:CF112"/>
    <mergeCell ref="CG111:CG112"/>
    <mergeCell ref="CH111:CH112"/>
    <mergeCell ref="CI111:CI112"/>
    <mergeCell ref="CJ111:CJ112"/>
    <mergeCell ref="CK111:CK112"/>
    <mergeCell ref="CM109:CM110"/>
    <mergeCell ref="CN109:CN110"/>
    <mergeCell ref="CO109:CO110"/>
    <mergeCell ref="CP109:CP110"/>
    <mergeCell ref="CQ109:CQ110"/>
    <mergeCell ref="CR109:CR110"/>
    <mergeCell ref="CS109:CS110"/>
    <mergeCell ref="CT109:CT110"/>
    <mergeCell ref="CU111:CU112"/>
    <mergeCell ref="CV111:CV112"/>
    <mergeCell ref="CW111:CW112"/>
    <mergeCell ref="CX111:CX112"/>
    <mergeCell ref="CY111:CY112"/>
    <mergeCell ref="CZ111:CZ112"/>
    <mergeCell ref="DA111:DA112"/>
    <mergeCell ref="DB111:DB112"/>
    <mergeCell ref="DC111:DC112"/>
    <mergeCell ref="CL111:CL112"/>
    <mergeCell ref="CM111:CM112"/>
    <mergeCell ref="CN111:CN112"/>
    <mergeCell ref="CO111:CO112"/>
    <mergeCell ref="CP111:CP112"/>
    <mergeCell ref="CQ111:CQ112"/>
    <mergeCell ref="CR111:CR112"/>
    <mergeCell ref="CS111:CS112"/>
    <mergeCell ref="CT111:CT112"/>
    <mergeCell ref="CU113:CU114"/>
    <mergeCell ref="CV113:CV114"/>
    <mergeCell ref="CE113:CE114"/>
    <mergeCell ref="CF113:CF114"/>
    <mergeCell ref="CG113:CG114"/>
    <mergeCell ref="CH113:CH114"/>
    <mergeCell ref="CI113:CI114"/>
    <mergeCell ref="CJ113:CJ114"/>
    <mergeCell ref="CK113:CK114"/>
    <mergeCell ref="CL113:CL114"/>
    <mergeCell ref="CM113:CM114"/>
    <mergeCell ref="BV113:BV114"/>
    <mergeCell ref="BW113:BW114"/>
    <mergeCell ref="BX113:BX114"/>
    <mergeCell ref="BY113:BY114"/>
    <mergeCell ref="BZ113:BZ114"/>
    <mergeCell ref="CA113:CA114"/>
    <mergeCell ref="CB113:CB114"/>
    <mergeCell ref="CC113:CC114"/>
    <mergeCell ref="CD113:CD114"/>
    <mergeCell ref="CU115:CU116"/>
    <mergeCell ref="CW113:CW114"/>
    <mergeCell ref="CX113:CX114"/>
    <mergeCell ref="CY113:CY114"/>
    <mergeCell ref="CZ113:CZ114"/>
    <mergeCell ref="DA113:DA114"/>
    <mergeCell ref="DB113:DB114"/>
    <mergeCell ref="DC113:DC114"/>
    <mergeCell ref="BV115:BV116"/>
    <mergeCell ref="BW115:BW116"/>
    <mergeCell ref="BX115:BX116"/>
    <mergeCell ref="BY115:BY116"/>
    <mergeCell ref="BZ115:BZ116"/>
    <mergeCell ref="CA115:CA116"/>
    <mergeCell ref="CB115:CB116"/>
    <mergeCell ref="CC115:CC116"/>
    <mergeCell ref="CD115:CD116"/>
    <mergeCell ref="CE115:CE116"/>
    <mergeCell ref="CF115:CF116"/>
    <mergeCell ref="CG115:CG116"/>
    <mergeCell ref="CH115:CH116"/>
    <mergeCell ref="CI115:CI116"/>
    <mergeCell ref="CJ115:CJ116"/>
    <mergeCell ref="CK115:CK116"/>
    <mergeCell ref="CL115:CL116"/>
    <mergeCell ref="CN113:CN114"/>
    <mergeCell ref="CO113:CO114"/>
    <mergeCell ref="CP113:CP114"/>
    <mergeCell ref="CQ113:CQ114"/>
    <mergeCell ref="CR113:CR114"/>
    <mergeCell ref="CS113:CS114"/>
    <mergeCell ref="CT113:CT114"/>
    <mergeCell ref="CV115:CV116"/>
    <mergeCell ref="CW115:CW116"/>
    <mergeCell ref="CX115:CX116"/>
    <mergeCell ref="CY115:CY116"/>
    <mergeCell ref="CZ115:CZ116"/>
    <mergeCell ref="DA115:DA116"/>
    <mergeCell ref="DB115:DB116"/>
    <mergeCell ref="DC115:DC116"/>
    <mergeCell ref="BV117:BV118"/>
    <mergeCell ref="BW117:BW118"/>
    <mergeCell ref="BX117:BX118"/>
    <mergeCell ref="BY117:BY118"/>
    <mergeCell ref="BZ117:BZ118"/>
    <mergeCell ref="CA117:CA118"/>
    <mergeCell ref="CB117:CB118"/>
    <mergeCell ref="CC117:CC118"/>
    <mergeCell ref="CD117:CD118"/>
    <mergeCell ref="CE117:CE118"/>
    <mergeCell ref="CF117:CF118"/>
    <mergeCell ref="CG117:CG118"/>
    <mergeCell ref="CH117:CH118"/>
    <mergeCell ref="CI117:CI118"/>
    <mergeCell ref="CJ117:CJ118"/>
    <mergeCell ref="CK117:CK118"/>
    <mergeCell ref="CM115:CM116"/>
    <mergeCell ref="CN115:CN116"/>
    <mergeCell ref="CO115:CO116"/>
    <mergeCell ref="CP115:CP116"/>
    <mergeCell ref="CQ115:CQ116"/>
    <mergeCell ref="CR115:CR116"/>
    <mergeCell ref="CS115:CS116"/>
    <mergeCell ref="CT115:CT116"/>
    <mergeCell ref="CU117:CU118"/>
    <mergeCell ref="CV117:CV118"/>
    <mergeCell ref="CW117:CW118"/>
    <mergeCell ref="CX117:CX118"/>
    <mergeCell ref="CY117:CY118"/>
    <mergeCell ref="CZ117:CZ118"/>
    <mergeCell ref="DA117:DA118"/>
    <mergeCell ref="DB117:DB118"/>
    <mergeCell ref="DC117:DC118"/>
    <mergeCell ref="CL117:CL118"/>
    <mergeCell ref="CM117:CM118"/>
    <mergeCell ref="CN117:CN118"/>
    <mergeCell ref="CO117:CO118"/>
    <mergeCell ref="CP117:CP118"/>
    <mergeCell ref="CQ117:CQ118"/>
    <mergeCell ref="CR117:CR118"/>
    <mergeCell ref="CS117:CS118"/>
    <mergeCell ref="CT117:CT118"/>
    <mergeCell ref="CU119:CU120"/>
    <mergeCell ref="CV119:CV120"/>
    <mergeCell ref="CE119:CE120"/>
    <mergeCell ref="CF119:CF120"/>
    <mergeCell ref="CG119:CG120"/>
    <mergeCell ref="CH119:CH120"/>
    <mergeCell ref="CI119:CI120"/>
    <mergeCell ref="CJ119:CJ120"/>
    <mergeCell ref="CK119:CK120"/>
    <mergeCell ref="CL119:CL120"/>
    <mergeCell ref="CM119:CM120"/>
    <mergeCell ref="BV119:BV120"/>
    <mergeCell ref="BW119:BW120"/>
    <mergeCell ref="BX119:BX120"/>
    <mergeCell ref="BY119:BY120"/>
    <mergeCell ref="BZ119:BZ120"/>
    <mergeCell ref="CA119:CA120"/>
    <mergeCell ref="CB119:CB120"/>
    <mergeCell ref="CC119:CC120"/>
    <mergeCell ref="CD119:CD120"/>
    <mergeCell ref="CU121:CU122"/>
    <mergeCell ref="CW119:CW120"/>
    <mergeCell ref="CX119:CX120"/>
    <mergeCell ref="CY119:CY120"/>
    <mergeCell ref="CZ119:CZ120"/>
    <mergeCell ref="DA119:DA120"/>
    <mergeCell ref="DB119:DB120"/>
    <mergeCell ref="DC119:DC120"/>
    <mergeCell ref="BV121:BV122"/>
    <mergeCell ref="BW121:BW122"/>
    <mergeCell ref="BX121:BX122"/>
    <mergeCell ref="BY121:BY122"/>
    <mergeCell ref="BZ121:BZ122"/>
    <mergeCell ref="CA121:CA122"/>
    <mergeCell ref="CB121:CB122"/>
    <mergeCell ref="CC121:CC122"/>
    <mergeCell ref="CD121:CD122"/>
    <mergeCell ref="CE121:CE122"/>
    <mergeCell ref="CF121:CF122"/>
    <mergeCell ref="CG121:CG122"/>
    <mergeCell ref="CH121:CH122"/>
    <mergeCell ref="CI121:CI122"/>
    <mergeCell ref="CJ121:CJ122"/>
    <mergeCell ref="CK121:CK122"/>
    <mergeCell ref="CL121:CL122"/>
    <mergeCell ref="CN119:CN120"/>
    <mergeCell ref="CO119:CO120"/>
    <mergeCell ref="CP119:CP120"/>
    <mergeCell ref="CQ119:CQ120"/>
    <mergeCell ref="CR119:CR120"/>
    <mergeCell ref="CS119:CS120"/>
    <mergeCell ref="CT119:CT120"/>
    <mergeCell ref="CV121:CV122"/>
    <mergeCell ref="CW121:CW122"/>
    <mergeCell ref="CX121:CX122"/>
    <mergeCell ref="CY121:CY122"/>
    <mergeCell ref="CZ121:CZ122"/>
    <mergeCell ref="DA121:DA122"/>
    <mergeCell ref="DB121:DB122"/>
    <mergeCell ref="DC121:DC122"/>
    <mergeCell ref="BV123:BV124"/>
    <mergeCell ref="BW123:BW124"/>
    <mergeCell ref="BX123:BX124"/>
    <mergeCell ref="BY123:BY124"/>
    <mergeCell ref="BZ123:BZ124"/>
    <mergeCell ref="CA123:CA124"/>
    <mergeCell ref="CB123:CB124"/>
    <mergeCell ref="CC123:CC124"/>
    <mergeCell ref="CD123:CD124"/>
    <mergeCell ref="CE123:CE124"/>
    <mergeCell ref="CF123:CF124"/>
    <mergeCell ref="CG123:CG124"/>
    <mergeCell ref="CH123:CH124"/>
    <mergeCell ref="CI123:CI124"/>
    <mergeCell ref="CJ123:CJ124"/>
    <mergeCell ref="CK123:CK124"/>
    <mergeCell ref="CM121:CM122"/>
    <mergeCell ref="CN121:CN122"/>
    <mergeCell ref="CO121:CO122"/>
    <mergeCell ref="CP121:CP122"/>
    <mergeCell ref="CQ121:CQ122"/>
    <mergeCell ref="CR121:CR122"/>
    <mergeCell ref="CS121:CS122"/>
    <mergeCell ref="CT121:CT122"/>
    <mergeCell ref="CU123:CU124"/>
    <mergeCell ref="CV123:CV124"/>
    <mergeCell ref="CW123:CW124"/>
    <mergeCell ref="CX123:CX124"/>
    <mergeCell ref="CY123:CY124"/>
    <mergeCell ref="CZ123:CZ124"/>
    <mergeCell ref="DA123:DA124"/>
    <mergeCell ref="DB123:DB124"/>
    <mergeCell ref="DC123:DC124"/>
    <mergeCell ref="CL123:CL124"/>
    <mergeCell ref="CM123:CM124"/>
    <mergeCell ref="CN123:CN124"/>
    <mergeCell ref="CO123:CO124"/>
    <mergeCell ref="CP123:CP124"/>
    <mergeCell ref="CQ123:CQ124"/>
    <mergeCell ref="CR123:CR124"/>
    <mergeCell ref="CS123:CS124"/>
    <mergeCell ref="CT123:CT124"/>
    <mergeCell ref="CE125:CE126"/>
    <mergeCell ref="CF125:CF126"/>
    <mergeCell ref="CG125:CG126"/>
    <mergeCell ref="CH125:CH126"/>
    <mergeCell ref="CI125:CI126"/>
    <mergeCell ref="CJ125:CJ126"/>
    <mergeCell ref="CK125:CK126"/>
    <mergeCell ref="CL125:CL126"/>
    <mergeCell ref="CM125:CM126"/>
    <mergeCell ref="BV125:BV126"/>
    <mergeCell ref="BW125:BW126"/>
    <mergeCell ref="BX125:BX126"/>
    <mergeCell ref="BY125:BY126"/>
    <mergeCell ref="BZ125:BZ126"/>
    <mergeCell ref="CA125:CA126"/>
    <mergeCell ref="CB125:CB126"/>
    <mergeCell ref="CC125:CC126"/>
    <mergeCell ref="CD125:CD126"/>
    <mergeCell ref="DC129:DC130"/>
    <mergeCell ref="CL129:CL130"/>
    <mergeCell ref="CM129:CM130"/>
    <mergeCell ref="CN129:CN130"/>
    <mergeCell ref="CO129:CO130"/>
    <mergeCell ref="CP129:CP130"/>
    <mergeCell ref="BV127:BV128"/>
    <mergeCell ref="BW127:BW128"/>
    <mergeCell ref="BX127:BX128"/>
    <mergeCell ref="BY127:BY128"/>
    <mergeCell ref="BZ127:BZ128"/>
    <mergeCell ref="CA127:CA128"/>
    <mergeCell ref="CB127:CB128"/>
    <mergeCell ref="CC127:CC128"/>
    <mergeCell ref="CD127:CD128"/>
    <mergeCell ref="CE127:CE128"/>
    <mergeCell ref="CF127:CF128"/>
    <mergeCell ref="CG127:CG128"/>
    <mergeCell ref="CH127:CH128"/>
    <mergeCell ref="CI127:CI128"/>
    <mergeCell ref="CJ127:CJ128"/>
    <mergeCell ref="CK127:CK128"/>
    <mergeCell ref="CL127:CL128"/>
    <mergeCell ref="CP127:CP128"/>
    <mergeCell ref="CQ127:CQ128"/>
    <mergeCell ref="CR127:CR128"/>
    <mergeCell ref="CS127:CS128"/>
    <mergeCell ref="CT127:CT128"/>
    <mergeCell ref="CU127:CU128"/>
    <mergeCell ref="CM127:CM128"/>
    <mergeCell ref="CJ129:CJ130"/>
    <mergeCell ref="CW125:CW126"/>
    <mergeCell ref="CX125:CX126"/>
    <mergeCell ref="CY125:CY126"/>
    <mergeCell ref="CZ125:CZ126"/>
    <mergeCell ref="DA125:DA126"/>
    <mergeCell ref="DB125:DB126"/>
    <mergeCell ref="DC125:DC126"/>
    <mergeCell ref="CN125:CN126"/>
    <mergeCell ref="CO125:CO126"/>
    <mergeCell ref="CP125:CP126"/>
    <mergeCell ref="CQ125:CQ126"/>
    <mergeCell ref="CR125:CR126"/>
    <mergeCell ref="CS125:CS126"/>
    <mergeCell ref="CT125:CT126"/>
    <mergeCell ref="CU125:CU126"/>
    <mergeCell ref="CV125:CV126"/>
    <mergeCell ref="CV127:CV128"/>
    <mergeCell ref="CW127:CW128"/>
    <mergeCell ref="CX127:CX128"/>
    <mergeCell ref="CY127:CY128"/>
    <mergeCell ref="CZ127:CZ128"/>
    <mergeCell ref="DA127:DA128"/>
    <mergeCell ref="DB127:DB128"/>
    <mergeCell ref="DC127:DC128"/>
    <mergeCell ref="CN127:CN128"/>
    <mergeCell ref="CO127:CO128"/>
    <mergeCell ref="BV131:BV132"/>
    <mergeCell ref="BW131:BW132"/>
    <mergeCell ref="BX131:BX132"/>
    <mergeCell ref="BY131:BY132"/>
    <mergeCell ref="BZ131:BZ132"/>
    <mergeCell ref="CA131:CA132"/>
    <mergeCell ref="CB131:CB132"/>
    <mergeCell ref="CC131:CC132"/>
    <mergeCell ref="CD131:CD132"/>
    <mergeCell ref="CU129:CU130"/>
    <mergeCell ref="CV129:CV130"/>
    <mergeCell ref="CW129:CW130"/>
    <mergeCell ref="CX129:CX130"/>
    <mergeCell ref="CY129:CY130"/>
    <mergeCell ref="CZ129:CZ130"/>
    <mergeCell ref="DA129:DA130"/>
    <mergeCell ref="DB129:DB130"/>
    <mergeCell ref="BV129:BV130"/>
    <mergeCell ref="BW129:BW130"/>
    <mergeCell ref="BX129:BX130"/>
    <mergeCell ref="CK129:CK130"/>
    <mergeCell ref="BY129:BY130"/>
    <mergeCell ref="BZ129:BZ130"/>
    <mergeCell ref="CA129:CA130"/>
    <mergeCell ref="CB129:CB130"/>
    <mergeCell ref="CC129:CC130"/>
    <mergeCell ref="CD129:CD130"/>
    <mergeCell ref="CE129:CE130"/>
    <mergeCell ref="CF129:CF130"/>
    <mergeCell ref="CG129:CG130"/>
    <mergeCell ref="CH129:CH130"/>
    <mergeCell ref="CI129:CI130"/>
    <mergeCell ref="CX131:CX132"/>
    <mergeCell ref="CY131:CY132"/>
    <mergeCell ref="CZ131:CZ132"/>
    <mergeCell ref="DA131:DA132"/>
    <mergeCell ref="DB131:DB132"/>
    <mergeCell ref="CQ129:CQ130"/>
    <mergeCell ref="CR129:CR130"/>
    <mergeCell ref="CS129:CS130"/>
    <mergeCell ref="CT129:CT130"/>
    <mergeCell ref="DC131:DC132"/>
    <mergeCell ref="BV133:BV134"/>
    <mergeCell ref="BW133:BW134"/>
    <mergeCell ref="BX133:BX134"/>
    <mergeCell ref="BY133:BY134"/>
    <mergeCell ref="BZ133:BZ134"/>
    <mergeCell ref="CA133:CA134"/>
    <mergeCell ref="CB133:CB134"/>
    <mergeCell ref="CC133:CC134"/>
    <mergeCell ref="CD133:CD134"/>
    <mergeCell ref="CE133:CE134"/>
    <mergeCell ref="CF133:CF134"/>
    <mergeCell ref="CG133:CG134"/>
    <mergeCell ref="CH133:CH134"/>
    <mergeCell ref="CI133:CI134"/>
    <mergeCell ref="CJ133:CJ134"/>
    <mergeCell ref="CK133:CK134"/>
    <mergeCell ref="CL133:CL134"/>
    <mergeCell ref="CN131:CN132"/>
    <mergeCell ref="CO131:CO132"/>
    <mergeCell ref="CP131:CP132"/>
    <mergeCell ref="CQ131:CQ132"/>
    <mergeCell ref="CR131:CR132"/>
    <mergeCell ref="CS131:CS132"/>
    <mergeCell ref="CT131:CT132"/>
    <mergeCell ref="CU131:CU132"/>
    <mergeCell ref="CV131:CV132"/>
    <mergeCell ref="CX133:CX134"/>
    <mergeCell ref="CY133:CY134"/>
    <mergeCell ref="CZ133:CZ134"/>
    <mergeCell ref="DA133:DA134"/>
    <mergeCell ref="DB133:DB134"/>
    <mergeCell ref="BW135:BW136"/>
    <mergeCell ref="BX135:BX136"/>
    <mergeCell ref="BY135:BY136"/>
    <mergeCell ref="BZ135:BZ136"/>
    <mergeCell ref="CA135:CA136"/>
    <mergeCell ref="CB135:CB136"/>
    <mergeCell ref="CC135:CC136"/>
    <mergeCell ref="CD135:CD136"/>
    <mergeCell ref="CE135:CE136"/>
    <mergeCell ref="CF135:CF136"/>
    <mergeCell ref="CG135:CG136"/>
    <mergeCell ref="CH135:CH136"/>
    <mergeCell ref="CI135:CI136"/>
    <mergeCell ref="CJ135:CJ136"/>
    <mergeCell ref="CK135:CK136"/>
    <mergeCell ref="CM133:CM134"/>
    <mergeCell ref="CW131:CW132"/>
    <mergeCell ref="CE131:CE132"/>
    <mergeCell ref="CF131:CF132"/>
    <mergeCell ref="CG131:CG132"/>
    <mergeCell ref="CH131:CH132"/>
    <mergeCell ref="CI131:CI132"/>
    <mergeCell ref="CJ131:CJ132"/>
    <mergeCell ref="CK131:CK132"/>
    <mergeCell ref="CL131:CL132"/>
    <mergeCell ref="CM131:CM132"/>
    <mergeCell ref="CV133:CV134"/>
    <mergeCell ref="CW133:CW134"/>
    <mergeCell ref="T142:AA142"/>
    <mergeCell ref="AB142:AI142"/>
    <mergeCell ref="AJ142:AQ142"/>
    <mergeCell ref="AR142:AY142"/>
    <mergeCell ref="AZ142:BG142"/>
    <mergeCell ref="BH142:BO142"/>
    <mergeCell ref="BP142:BW142"/>
    <mergeCell ref="BX142:CE142"/>
    <mergeCell ref="CF142:CM142"/>
    <mergeCell ref="CN142:CU142"/>
    <mergeCell ref="CV142:DC142"/>
    <mergeCell ref="T141:W141"/>
    <mergeCell ref="X141:AA141"/>
    <mergeCell ref="AB141:AE141"/>
    <mergeCell ref="AF141:AI141"/>
    <mergeCell ref="AJ141:AM141"/>
    <mergeCell ref="AN141:AQ141"/>
    <mergeCell ref="AR141:AU141"/>
    <mergeCell ref="CJ141:CM141"/>
    <mergeCell ref="CP139:CQ139"/>
    <mergeCell ref="CR139:CS139"/>
    <mergeCell ref="CT139:CU139"/>
    <mergeCell ref="CV139:CW139"/>
    <mergeCell ref="DC133:DC134"/>
    <mergeCell ref="CN133:CN134"/>
    <mergeCell ref="CO133:CO134"/>
    <mergeCell ref="CP133:CP134"/>
    <mergeCell ref="BD139:BE139"/>
    <mergeCell ref="BF139:BG139"/>
    <mergeCell ref="CQ133:CQ134"/>
    <mergeCell ref="CR133:CR134"/>
    <mergeCell ref="CS133:CS134"/>
    <mergeCell ref="CT133:CT134"/>
    <mergeCell ref="CU133:CU134"/>
    <mergeCell ref="CU135:CU136"/>
    <mergeCell ref="CV135:CV136"/>
    <mergeCell ref="CW135:CW136"/>
    <mergeCell ref="CX135:CX136"/>
    <mergeCell ref="CX139:CY139"/>
    <mergeCell ref="CZ139:DA139"/>
    <mergeCell ref="DB139:DC139"/>
    <mergeCell ref="BV135:BV136"/>
    <mergeCell ref="CN141:CQ141"/>
    <mergeCell ref="CR141:CU141"/>
    <mergeCell ref="CV141:CY141"/>
    <mergeCell ref="CZ141:DC141"/>
    <mergeCell ref="CF139:CG139"/>
    <mergeCell ref="CH139:CI139"/>
    <mergeCell ref="CJ139:CK139"/>
    <mergeCell ref="CL139:CM139"/>
    <mergeCell ref="CN139:CO139"/>
    <mergeCell ref="BJ133:BJ134"/>
    <mergeCell ref="BK133:BK134"/>
    <mergeCell ref="BL133:BL134"/>
    <mergeCell ref="BM133:BM134"/>
    <mergeCell ref="BN133:BN134"/>
    <mergeCell ref="BO133:BO134"/>
    <mergeCell ref="BP133:BP134"/>
    <mergeCell ref="BQ133:BQ134"/>
    <mergeCell ref="B2:B4"/>
    <mergeCell ref="C2:DC4"/>
    <mergeCell ref="AV141:AY141"/>
    <mergeCell ref="AZ141:BC141"/>
    <mergeCell ref="BD141:BG141"/>
    <mergeCell ref="BH141:BK141"/>
    <mergeCell ref="BL141:BO141"/>
    <mergeCell ref="BP141:BS141"/>
    <mergeCell ref="BT141:BW141"/>
    <mergeCell ref="BX141:CA141"/>
    <mergeCell ref="CB141:CE141"/>
    <mergeCell ref="CF141:CI141"/>
    <mergeCell ref="CY135:CY136"/>
    <mergeCell ref="CZ135:CZ136"/>
    <mergeCell ref="DA135:DA136"/>
    <mergeCell ref="DB135:DB136"/>
    <mergeCell ref="DC135:DC136"/>
    <mergeCell ref="CL135:CL136"/>
    <mergeCell ref="CM135:CM136"/>
    <mergeCell ref="CN135:CN136"/>
    <mergeCell ref="CO135:CO136"/>
    <mergeCell ref="CP135:CP136"/>
    <mergeCell ref="CQ135:CQ136"/>
    <mergeCell ref="CR135:CR136"/>
    <mergeCell ref="CS135:CS136"/>
    <mergeCell ref="CT135:CT136"/>
    <mergeCell ref="BH135:BH136"/>
    <mergeCell ref="BI135:BI136"/>
    <mergeCell ref="AV139:AW139"/>
    <mergeCell ref="AX139:AY139"/>
    <mergeCell ref="AZ139:BA139"/>
    <mergeCell ref="BB139:BC139"/>
  </mergeCells>
  <phoneticPr fontId="7" type="noConversion"/>
  <conditionalFormatting sqref="K11:K32 K35:K38 K41:K70 K75:K94">
    <cfRule type="containsText" dxfId="343" priority="1057" operator="containsText" text="DILIGENCIE">
      <formula>NOT(ISERROR(SEARCH("DILIGENCIE",K11)))</formula>
    </cfRule>
    <cfRule type="containsText" dxfId="342" priority="1106" operator="containsText" text="MTTO VIGENTE">
      <formula>NOT(ISERROR(SEARCH("MTTO VIGENTE",K11)))</formula>
    </cfRule>
    <cfRule type="containsText" dxfId="341" priority="1107" operator="containsText" text="PROGRAMAR MTTO">
      <formula>NOT(ISERROR(SEARCH("PROGRAMAR MTTO",K11)))</formula>
    </cfRule>
    <cfRule type="containsText" dxfId="340" priority="1108" operator="containsText" text="MTTO VENCIDO">
      <formula>NOT(ISERROR(SEARCH("MTTO VENCIDO",K11)))</formula>
    </cfRule>
  </conditionalFormatting>
  <conditionalFormatting sqref="L11 L13 L15 L17 L19 L21 L23 L25 L27 L29 L31 L33 L35 L37 L39 L41 L43 L45 L47 L49 L51 L53 L55 L57 L59 L61 L63 L65 L67 L69 L71 L73 L75 L77 L79 L81 L83 L85 L87 L89 L91 L93 L95 L97 L99 L101 L103 L105 L107 L109 L111 L113 L115 L117 L119 L121 L123 L125 L127 L129 L131 L133 L135 N11 N13 N15 N17 N19 N21 N23 N25 N27 N29 N31 N33 N35 N37 N39 N41 N43 N45 N47 N49 N51 N53 N55 N57 N59 N61 N63 N65 N67 N69 N71 N73 N75 N77 N79 N81 N83 N85 N87 N89 N91 N93 N95 N97 N99 N101 N103 N105 N107 N109 N111 N113 N115 N117 N119 N121 N123 N125 N127 N129 N131 N133 N135 P11 T11 X11 P13 T13 X13 P15 T15 X15 P17 T17 X17 P19 T19 X19 P21 T21 X21 P23 T23 X23 P25 T25 X25 P27 T27 X27 P29 T29 X29 P31 T31 X31 P33 T33 X33 P35 T35 X35 P37 T37 X37 P39 T39 X39 P41 T41 X41 P43 T43 X43 P45 T45 X45 P47 T47 X47 P49 T49 X49 P51 T51 X51 P53 T53 X53 P55 T55 X55 P57 T57 X57 P59 T59 X59 P61 T61 X61 P63 T63 X63 P65 T65 X65 P67 T67 X67 P69 T69 X69 P71 T71 X71 P73 T73 X73 P75 T75 X75 P77 T77 X77 P79 T79 X79 P81 T81 X81 P83 T83 X83 P85 T85 X85 P87 T87 X87 P89 T89 X89 P91 T91 X91 P93 T93 X93 P95 T95 X95 P97 T97 X97 P99 T99 X99 P101 T101 X101 P103 T103 X103 P105 T105 X105 P107 T107 X107 P109 T109 X109 P111 T111 X111 P113 T113 X113 P115 T115 X115 P117 T117 X117 P119 T119 X119 P121 T121 X121 P123 T123 X123 P125 T125 X125 P127 T127 X127 P129 T129 X129 P131 T131 X131 P133 T133 X133 P135 T135 X135 R11 V11 R13 V13 R15 V15 R17 V17 R19 V19 R21 V21 R23 V23 R25 V25 R27 V27 R29 V29 R31 V31 R33 V33 R35 V35 R37 V37 R39 V39 R41 V41 R43 V43 R45 V45 R47 V47 R49 V49 R51 V51 R53 V53 R55 V55 R57 V57 R59 V59 R61 V61 R63 V63 R65 V65 R67 V67 R69 V69 R71 V71 R73 V73 R75 V75 R77 V77 R79 V79 R81 V81 R83 V83 R85 V85 R87 V87 R89 V89 R91 V91 R93 V93 R95 V95 R97 V97 R99 V99 R101 V101 R103 V103 R105 V105 R107 V107 R109 V109 R111 V111 R113 V113 R115 V115 R117 V117 R119 V119 R121 V121 R123 V123 R125 V125 R127 V127 R129 V129 R131 V131 R133 V133 R135 V135 Z11 AN11 Z13 AN13 Z15 AN15 Z17 AN17 Z19 AN19 Z21 AN21 Z23 AN23 Z25 AN25 Z27 AN27 Z29 AN29 Z31 AN31 Z33 AN33 Z35 AN35 Z37 AN37 Z39 AN39 Z41 AN41 Z43 AN43 Z45 AN45 Z47 AN47 Z49 AN49 Z51 AN51 Z53 AN53 Z55 AN55 Z57 AN57 Z59 AN59 Z61 AN61 Z63 AN63 Z65 AN65 Z67 AN67 Z69 AN69 Z71 AN71 Z73 AN73 Z75 AN75 Z77 AN77 Z79 AN79 Z81 AN81 Z83 AN83 Z85 AN85 Z87 AN87 Z89 AN89 Z91 AN91 Z93 AN93 Z95 AN95 Z97 AN97 Z99 AN99 Z101 AN101 Z103 AN103 Z105 AN105 Z107 AN107 Z109 AN109 Z111 AN111 Z113 AN113 Z115 AN115 Z117 AN117 Z119 AN119 Z121 AN121 Z123 AN123 Z125 AN125 Z127 AN127 Z129 AN129 Z131 AN131 Z133 AN133 Z135 AN135 AB11 AB13 AB15 AB17 AB19 AB21 AB23 AB25 AB27 AB29 AB31 AB33 AB35 AB37 AB39 AB41 AB43 AB45 AB47 AB49 AB51 AB53 AB55 AB57 AB59 AB61 AB63 AB65 AB67 AB69 AB71 AB73 AB75 AB77 AB79 AB81 AB83 AB85 AB87 AB89 AB91 AB93 AB95 AB97 AB99 AB101 AB103 AB105 AB107 AB109 AB111 AB113 AB115 AB117 AB119 AB121 AB123 AB125 AB127 AB129 AB131 AB133 AB135 AD11 AH11 AL11 AD13 AH13 AL13 AD15 AH15 AL15 AD17 AH17 AL17 AD19 AH19 AL19 AD21 AH21 AL21 AD23 AH23 AL23 AD25 AH25 AL25 AD27 AH27 AL27 AD29 AH29 AL29 AD31 AH31 AL31 AD33 AH33 AL33 AD35 AH35 AL35 AD37 AH37 AL37 AD39 AH39 AL39 AD41 AH41 AL41 AD43 AH43 AL43 AD45 AH45 AL45 AD47 AH47 AL47 AD49 AH49 AL49 AD51 AH51 AL51 AD53 AH53 AL53 AD55 AH55 AL55 AD57 AH57 AL57 AD59 AH59 AL59 AD61 AH61 AL61 AD63 AH63 AL63 AD65 AH65 AL65 AD67 AH67 AL67 AD69 AH69 AL69 AD71 AH71 AL71 AD73 AH73 AL73 AD75 AH75 AL75 AD77 AH77 AL77 AD79 AH79 AL79 AD81 AH81 AL81 AD83 AH83 AL83 AD85 AH85 AL85 AD87 AH87 AL87 AD89 AH89 AL89 AD91 AH91 AL91 AD93 AH93 AL93 AD95 AH95 AL95 AD97 AH97 AL97 AD99 AH99 AL99 AD101 AH101 AL101 AD103 AH103 AL103 AD105 AH105 AL105 AD107 AH107 AL107 AD109 AH109 AL109 AD111 AH111 AL111 AD113 AH113 AL113 AD115 AH115 AL115 AD117 AH117 AL117 AD119 AH119 AL119 AD121 AH121 AL121 AD123 AH123 AL123 AD125 AH125 AL125 AD127 AH127 AL127 AD129 AH129 AL129 AD131 AH131 AL131 AD133 AH133 AL133 AD135 AH135 AL135 AF11 AJ11 AF13 AJ13 AF15 AJ15 AF17 AJ17 AF19 AJ19 AF21 AJ21 AF23 AJ23 AF25 AJ25 AF27 AJ27 AF29 AJ29 AF31 AJ31 AF33 AJ33 AF35 AJ35 AF37 AJ37 AF39 AJ39 AF41 AJ41 AF43 AJ43 AF45 AJ45 AF47 AJ47 AF49 AJ49 AF51 AJ51 AF53 AJ53 AF55 AJ55 AF57 AJ57 AF59 AJ59 AF61 AJ61 AF63 AJ63 AF65 AJ65 AF67 AJ67 AF69 AJ69 AF71 AJ71 AF73 AJ73 AF75 AJ75 AF77 AJ77 AF79 AJ79 AF81 AJ81 AF83 AJ83 AF85 AJ85 AF87 AJ87 AF89 AJ89 AF91 AJ91 AF93 AJ93 AF95 AJ95 AF97 AJ97 AF99 AJ99 AF101 AJ101 AF103 AJ103 AF105 AJ105 AF107 AJ107 AF109 AJ109 AF111 AJ111 AF113 AJ113 AF115 AJ115 AF117 AJ117 AF119 AJ119 AF121 AJ121 AF123 AJ123 AF125 AJ125 AF127 AJ127 AF129 AJ129 AF131 AJ131 AF133 AJ133 AF135 AJ135 AP11 AR11 AT11 AV11 AX11 AZ11 BB11 BD11 BF11 BH11 BJ11 BL11 BN11 BP11 BR11 BT11 AP13 AR13 AT13 AV13 AX13 AZ13 BB13 BD13 BF13 BH13 BJ13 BL13 BN13 BP13 BR13 BT13 AP15 AR15 AT15 AV15 AX15 AZ15 BB15 BD15 BF15 BH15 BJ15 BL15 BN15 BP15 BR15 BT15 AP17 AR17 AT17 AV17 AX17 AZ17 BB17 BD17 BF17 BH17 BJ17 BL17 BN17 BP17 BR17 BT17 AP19 AR19 AT19 AV19 AX19 AZ19 BB19 BD19 BF19 BH19 BJ19 BL19 BN19 BP19 BR19 BT19 AP21 AR21 AT21 AV21 AX21 AZ21 BB21 BD21 BF21 BH21 BJ21 BL21 BN21 BP21 BR21 BT21 AP23 AR23 AT23 AV23 AX23 AZ23 BB23 BD23 BF23 BH23 BJ23 BL23 BN23 BP23 BR23 BT23 AP25 AR25 AT25 AV25 AX25 AZ25 BB25 BD25 BF25 BH25 BJ25 BL25 BN25 BP25 BR25 BT25 AP27 AR27 AT27 AV27 AX27 AZ27 BB27 BD27 BF27 BH27 BJ27 BL27 BN27 BP27 BR27 BT27 AP29 AR29 AT29 AV29 AX29 AZ29 BB29 BD29 BF29 BH29 BJ29 BL29 BN29 BP29 BR29 BT29 AP31 AR31 AT31 AV31 AX31 AZ31 BB31 BD31 BF31 BH31 BJ31 BL31 BN31 BP31 BR31 BT31 AP33 AR33 AT33 AV33 AX33 AZ33 BB33 BD33 BF33 BH33 BJ33 BL33 BN33 BP33 BR33 BT33 AP35 AR35 AT35 AV35 AX35 AZ35 BB35 BD35 BF35 BH35 BJ35 BL35 BN35 BP35 BR35 BT35 AP37 AR37 AT37 AV37 AX37 AZ37 BB37 BD37 BF37 BH37 BJ37 BL37 BN37 BP37 BR37 BT37 AP39 AR39 AT39 AV39 AX39 AZ39 BB39 BD39 BF39 BH39 BJ39 BL39 BN39 BP39 BR39 BT39 AP41 AR41 AT41 AV41 AX41 AZ41 BB41 BD41 BF41 BH41 BJ41 BL41 BN41 BP41 BR41 BT41 AP43 AR43 AT43 AV43 AX43 AZ43 BB43 BD43 BF43 BH43 BJ43 BL43 BN43 BP43 BR43 BT43 AP45 AR45 AT45 AV45 AX45 AZ45 BB45 BD45 BF45 BH45 BJ45 BL45 BN45 BP45 BR45 BT45 AP47 AR47 AT47 AV47 AX47 AZ47 BB47 BD47 BF47 BH47 BJ47 BL47 BN47 BP47 BR47 BT47 AP49 AR49 AT49 AV49 AX49 AZ49 BB49 BD49 BF49 BH49 BJ49 BL49 BN49 BP49 BR49 BT49 AP51 AR51 AT51 AV51 AX51 AZ51 BB51 BD51 BF51 BH51 BJ51 BL51 BN51 BP51 BR51 BT51 AP53 AR53 AT53 AV53 AX53 AZ53 BB53 BD53 BF53 BH53 BJ53 BL53 BN53 BP53 BR53 BT53 AP55 AR55 AT55 AV55 AX55 AZ55 BB55 BD55 BF55 BH55 BJ55 BL55 BN55 BP55 BR55 BT55 AP57 AR57 AT57 AV57 AX57 AZ57 BB57 BD57 BF57 BH57 BJ57 BL57 BN57 BP57 BR57 BT57 AP59 AR59 AT59 AV59 AX59 AZ59 BB59 BD59 BF59 BH59 BJ59 BL59 BN59 BP59 BR59 BT59 AP61 AR61 AT61 AV61 AX61 AZ61 BB61 BD61 BF61 BH61 BJ61 BL61 BN61 BP61 BR61 BT61 AP63 AR63 AT63 AV63 AX63 AZ63 BB63 BD63 BF63 BH63 BJ63 BL63 BN63 BP63 BR63 BT63 AP65 AR65 AT65 AV65 AX65 AZ65 BB65 BD65 BF65 BH65 BJ65 BL65 BN65 BP65 BR65 BT65 AP67 AR67 AT67 AV67 AX67 AZ67 BB67 BD67 BF67 BH67 BJ67 BL67 BN67 BP67 BR67 BT67 AP69 AR69 AT69 AV69 AX69 AZ69 BB69 BD69 BF69 BH69 BJ69 BL69 BN69 BP69 BR69 BT69 AP71 AR71 AT71 AV71 AX71 AZ71 BB71 BD71 BF71 BH71 BJ71 BL71 BN71 BP71 BR71 BT71 AP73 AR73 AT73 AV73 AX73 AZ73 BB73 BD73 BF73 BH73 BJ73 BL73 BN73 BP73 BR73 BT73 AP75 AR75 AT75 AV75 AX75 AZ75 BB75 BD75 BF75 BH75 BJ75 BL75 BN75 BP75 BR75 BT75 AP77 AR77 AT77 AV77 AX77 AZ77 BB77 BD77 BF77 BH77 BJ77 BL77 BN77 BP77 BR77 BT77 AP79 AR79 AT79 AV79 AX79 AZ79 BB79 BD79 BF79 BH79 BJ79 BL79 BN79 BP79 BR79 BT79 AP81 AR81 AT81 AV81 AX81 AZ81 BB81 BD81 BF81 BH81 BJ81 BL81 BN81 BP81 BR81 BT81 AP83 AR83 AT83 AV83 AX83 AZ83 BB83 BD83 BF83 BH83 BJ83 BL83 BN83 BP83 BR83 BT83 AP85 AR85 AT85 AV85 AX85 AZ85 BB85 BD85 BF85 BH85 BJ85 BL85 BN85 BP85 BR85 BT85 AP87 AR87 AT87 AV87 AX87 AZ87 BB87 BD87 BF87 BH87 BJ87 BL87 BN87 BP87 BR87 BT87 AP89 AR89 AT89 AV89 AX89 AZ89 BB89 BD89 BF89 BH89 BJ89 BL89 BN89 BP89 BR89 BT89 AP91 AR91 AT91 AV91 AX91 AZ91 BB91 BD91 BF91 BH91 BJ91 BL91 BN91 BP91 BR91 BT91 AP93 AR93 AT93 AV93 AX93 AZ93 BB93 BD93 BF93 BH93 BJ93 BL93 BN93 BP93 BR93 BT93 AP95 AR95 AT95 AV95 AX95 AZ95 BB95 BD95 BF95 BH95 BJ95 BL95 BN95 BP95 BR95 BT95 AP97 AR97 AT97 AV97 AX97 AZ97 BB97 BD97 BF97 BH97 BJ97 BL97 BN97 BP97 BR97 BT97 AP99 AR99 AT99 AV99 AX99 AZ99 BB99 BD99 BF99 BH99 BJ99 BL99 BN99 BP99 BR99 BT99 AP101 AR101 AT101 AV101 AX101 AZ101 BB101 BD101 BF101 BH101 BJ101 BL101 BN101 BP101 BR101 BT101 AP103 AR103 AT103 AV103 AX103 AZ103 BB103 BD103 BF103 BH103 BJ103 BL103 BN103 BP103 BR103 BT103 AP105 AR105 AT105 AV105 AX105 AZ105 BB105 BD105 BF105 BH105 BJ105 BL105 BN105 BP105 BR105 BT105 AP107 AR107 AT107 AV107 AX107 AZ107 BB107 BD107 BF107 BH107 BJ107 BL107 BN107 BP107 BR107 BT107 AP109 AR109 AT109 AV109 AX109 AZ109 BB109 BD109 BF109 BH109 BJ109 BL109 BN109 BP109 BR109 BT109 AP111 AR111 AT111 AV111 AX111 AZ111 BB111 BD111 BF111 BH111 BJ111 BL111 BN111 BP111 BR111 BT111 AP113 AR113 AT113 AV113 AX113 AZ113 BB113 BD113 BF113 BH113 BJ113 BL113 BN113 BP113 BR113 BT113 AP115 AR115 AT115 AV115 AX115 AZ115 BB115 BD115 BF115 BH115 BJ115 BL115 BN115 BP115 BR115 BT115 AP117 AR117 AT117 AV117 AX117 AZ117 BB117 BD117 BF117 BH117 BJ117 BL117 BN117 BP117 BR117 BT117 AP119 AR119 AT119 AV119 AX119 AZ119 BB119 BD119 BF119 BH119 BJ119 BL119 BN119 BP119 BR119 BT119 AP121 AR121 AT121 AV121 AX121 AZ121 BB121 BD121 BF121 BH121 BJ121 BL121 BN121 BP121 BR121 BT121 AP123 AR123 AT123 AV123 AX123 AZ123 BB123 BD123 BF123 BH123 BJ123 BL123 BN123 BP123 BR123 BT123 AP125 AR125 AT125 AV125 AX125 AZ125 BB125 BD125 BF125 BH125 BJ125 BL125 BN125 BP125 BR125 BT125 AP127 AR127 AT127 AV127 AX127 AZ127 BB127 BD127 BF127 BH127 BJ127 BL127 BN127 BP127 BR127 BT127 AP129 AR129 AT129 AV129 AX129 AZ129 BB129 BD129 BF129 BH129 BJ129 BL129 BN129 BP129 BR129 BT129 AP131 AR131 AT131 AV131 AX131 AZ131 BB131 BD131 BF131 BH131 BJ131 BL131 BN131 BP131 BR131 BT131 AP133 AR133 AT133 AV133 AX133 AZ133 BB133 BD133 BF133 BH133 BJ133 BL133 BN133 BP133 BR133 BT133 AP135 AR135 AT135 AV135 AX135 AZ135 BB135 BD135 BF135 BH135 BJ135 BL135 BN135 BP135 BR135 BT135 BV11 BX11 BZ11 CB11 CD11 CF11 CH11 CJ11 CL11 CN11 CP11 CR11 CT11 CV11 CX11 CZ11 DB11 BV13 BV15 BV17 BV19 BV21 BV23 BX13 BX15 BX17 BX19 BX21 BX23 BZ13 BZ15 BZ17 BZ19 BZ21 BZ23 CB13 CB15 CB17 CB19 CB21 CB23 CD13 CD15 CD17 CD19 CD21 CD23 CF13 CF15 CF17 CF19 CF21 CF23 CH13 CH15 CH17 CH19 CH21 CH23 CJ13 CJ15 CJ17 CJ19 CJ21 CJ23 CL13 CL15 CL17 CL19 CL21 CL23 CN13 CN15 CN17 CN19 CN21 CN23 CP13 CP15 CP17 CP19 CP21 CP23 CR13 CR15 CR17 CR19 CR21 CR23 CT13 CT15 CT17 CT19 CT21 CT23 CV13 CV15 CV17 CV19 CV21 CV23 CX13 CX15 CX17 CX19 CX21 CX23 CZ13 CZ15 CZ17 CZ19 CZ21 CZ23 DB13 DB15 DB17 DB19 DB21 DB23 BV25 BX25 BZ25 CB25 CD25 CF25 CH25 CJ25 CL25 CN25 CP25 CR25 CT25 CV25 CX25 CZ25 DB25 BV27 BV29 BV31 BX27 BX29 BX31 BZ27 BZ29 BZ31 CB27 CB29 CB31 CD27 CD29 CD31 CF27 CF29 CF31 CH27 CH29 CH31 CJ27 CJ29 CJ31 CL27 CL29 CL31 CN27 CN29 CN31 CP27 CP29 CP31 CR27 CR29 CR31 CT27 CT29 CT31 CV27 CV29 CV31 CX27 CX29 CX31 CZ27 CZ29 CZ31 DB27 DB29 DB31 BV33 BX33 BZ33 CB33 CD33 CF33 CH33 CJ33 CL33 CN33 CP33 CR33 CT33 CV33 CX33 CZ33 DB33 BV35 BV37 BV39 BV41 BV43 BV45 BX35 BX37 BX39 BX41 BX43 BX45 BZ35 BZ37 BZ39 BZ41 BZ43 BZ45 CB35 CB37 CB39 CB41 CB43 CB45 CD35 CD37 CD39 CD41 CD43 CD45 CF35 CF37 CF39 CF41 CF43 CF45 CH35 CH37 CH39 CH41 CH43 CH45 CJ35 CJ37 CJ39 CJ41 CJ43 CJ45 CL35 CL37 CL39 CL41 CL43 CL45 CN35 CN37 CN39 CN41 CN43 CN45 CP35 CP37 CP39 CP41 CP43 CP45 CR35 CR37 CR39 CR41 CR43 CR45 CT35 CT37 CT39 CT41 CT43 CT45 CV35 CV37 CV39 CV41 CV43 CV45 CX35 CX37 CX39 CX41 CX43 CX45 CZ35 CZ37 CZ39 CZ41 CZ43 CZ45 DB35 DB37 DB39 DB41 DB43 DB45 BV47 BX47 BZ47 CB47 CD47 CF47 CH47 CJ47 CL47 CN47 CP47 CR47 CT47 CV47 CX47 CZ47 DB47 BV49 BX49 BZ49 CB49 CD49 CF49 CH49 CJ49 CL49 CN49 CP49 CR49 CT49 CV49 CX49 CZ49 DB49 BV51 BV53 BV55 BV57 BV59 BV61 BX51 BX53 BX55 BX57 BX59 BX61 BZ51 BZ53 BZ55 BZ57 BZ59 BZ61 CB51 CB53 CB55 CB57 CB59 CB61 CD51 CD53 CD55 CD57 CD59 CD61 CF51 CF53 CF55 CF57 CF59 CF61 CH51 CH53 CH55 CH57 CH59 CH61 CJ51 CJ53 CJ55 CJ57 CJ59 CJ61 CL51 CL53 CL55 CL57 CL59 CL61 CN51 CN53 CN55 CN57 CN59 CN61 CP51 CP53 CP55 CP57 CP59 CP61 CR51 CR53 CR55 CR57 CR59 CR61 CT51 CT53 CT55 CT57 CT59 CT61 CV51 CV53 CV55 CV57 CV59 CV61 CX51 CX53 CX55 CX57 CX59 CX61 CZ51 CZ53 CZ55 CZ57 CZ59 CZ61 DB51 DB53 DB55 DB57 DB59 DB61 BV63 BX63 BZ63 CB63 CD63 CF63 CH63 CJ63 CL63 CN63 CP63 CR63 CT63 CV63 CX63 CZ63 DB63 BV65 BV67 BV69 BX65 BX67 BX69 BZ65 BZ67 BZ69 CB65 CB67 CB69 CD65 CD67 CD69 CF65 CF67 CF69 CH65 CH67 CH69 CJ65 CJ67 CJ69 CL65 CL67 CL69 CN65 CN67 CN69 CP65 CP67 CP69 CR65 CR67 CR69 CT65 CT67 CT69 CV65 CV67 CV69 CX65 CX67 CX69 CZ65 CZ67 CZ69 DB65 DB67 DB69 BV71 BX71 BZ71 CB71 CD71 CF71 CH71 CJ71 CL71 CN71 CP71 CR71 CT71 CV71 CX71 CZ71 DB71 BV73 BV75 BX73 BX75 BZ73 BZ75 CB73 CB75 CD73 CD75 CF73 CF75 CH73 CH75 CJ73 CJ75 CL73 CL75 CN73 CN75 CP73 CP75 CR73 CR75 CT73 CT75 CV73 CV75 CX73 CX75 CZ73 CZ75 DB73 DB75 BV77 BX77 BZ77 CB77 CD77 CF77 CH77 CJ77 CL77 CN77 CP77 CR77 CT77 CV77 CX77 CZ77 DB77 BV79 BV81 BV83 BV85 BV87 BV89 BX79 BX81 BX83 BX85 BX87 BX89 BZ79 BZ81 BZ83 BZ85 BZ87 BZ89 CB79 CB81 CB83 CB85 CB87 CB89 CD79 CD81 CD83 CD85 CD87 CD89 CF79 CF81 CF83 CF85 CF87 CF89 CH79 CH81 CH83 CH85 CH87 CH89 CJ79 CJ81 CJ83 CJ85 CJ87 CJ89 CL79 CL81 CL83 CL85 CL87 CL89 CN79 CN81 CN83 CN85 CN87 CN89 CP79 CP81 CP83 CP85 CP87 CP89 CR79 CR81 CR83 CR85 CR87 CR89 CT79 CT81 CT83 CT85 CT87 CT89 CV79 CV81 CV83 CV85 CV87 CV89 CX79 CX81 CX83 CX85 CX87 CX89 CZ79 CZ81 CZ83 CZ85 CZ87 CZ89 DB79 DB81 DB83 DB85 DB87 DB89 BV91 BX91 BZ91 CB91 CD91 CF91 CH91 CJ91 CL91 CN91 CP91 CR91 CT91 CV91 CX91 CZ91 DB91 BV93 BV95 BV97 BX93 BX95 BX97 BZ93 BZ95 BZ97 CB93 CB95 CB97 CD93 CD95 CD97 CF93 CF95 CF97 CH93 CH95 CH97 CJ93 CJ95 CJ97 CL93 CL95 CL97 CN93 CN95 CN97 CP93 CP95 CP97 CR93 CR95 CR97 CT93 CT95 CT97 CV93 CV95 CV97 CX93 CX95 CX97 CZ93 CZ95 CZ97 DB93 DB95 DB97 BV99 BX99 BZ99 CB99 CD99 CF99 CH99 CJ99 CL99 CN99 CP99 CR99 CT99 CV99 CX99 CZ99 DB99 BV101 BV103 BV105 BV107 BV109 BV111 BX101 BX103 BX105 BX107 BX109 BX111 BZ101 BZ103 BZ105 BZ107 BZ109 BZ111 CB101 CB103 CB105 CB107 CB109 CB111 CD101 CD103 CD105 CD107 CD109 CD111 CF101 CF103 CF105 CF107 CF109 CF111 CH101 CH103 CH105 CH107 CH109 CH111 CJ101 CJ103 CJ105 CJ107 CJ109 CJ111 CL101 CL103 CL105 CL107 CL109 CL111 CN101 CN103 CN105 CN107 CN109 CN111 CP101 CP103 CP105 CP107 CP109 CP111 CR101 CR103 CR105 CR107 CR109 CR111 CT101 CT103 CT105 CT107 CT109 CT111 CV101 CV103 CV105 CV107 CV109 CV111 CX101 CX103 CX105 CX107 CX109 CX111 CZ101 CZ103 CZ105 CZ107 CZ109 CZ111 DB101 DB103 DB105 DB107 DB109 DB111 BV113 BX113 BZ113 CB113 CD113 CF113 CH113 CJ113 CL113 CN113 CP113 CR113 CT113 CV113 CX113 CZ113 DB113 BV115 BX115 BZ115 CB115 CD115 CF115 CH115 CJ115 CL115 CN115 CP115 CR115 CT115 CV115 CX115 CZ115 DB115 BV117 BV119 BV121 BX117 BX119 BX121 BZ117 BZ119 BZ121 CB117 CB119 CB121 CD117 CD119 CD121 CF117 CF119 CF121 CH117 CH119 CH121 CJ117 CJ119 CJ121 CL117 CL119 CL121 CN117 CN119 CN121 CP117 CP119 CP121 CR117 CR119 CR121 CT117 CT119 CT121 CV117 CV119 CV121 CX117 CX119 CX121 CZ117 CZ119 CZ121 DB117 DB119 DB121 BV123 BX123 BZ123 CB123 CD123 CF123 CH123 CJ123 CL123 CN123 CP123 CR123 CT123 CV123 CX123 CZ123 DB123 BV125 BV127 BV129 BV131 BV133 BV135 BX125 BX127 BX129 BX131 BX133 BX135 BZ125 BZ127 BZ129 BZ131 BZ133 BZ135 CB125 CB127 CB129 CB131 CB133 CB135 CD125 CD127 CD129 CD131 CD133 CD135 CF125 CF127 CF129 CF131 CF133 CF135 CH125 CH127 CH129 CH131 CH133 CH135 CJ125 CJ127 CJ129 CJ131 CJ133 CJ135 CL125 CL127 CL129 CL131 CL133 CL135 CN125 CN127 CN129 CN131 CN133 CN135 CP125 CP127 CP129 CP131 CP133 CP135 CR125 CR127 CR129 CR131 CR133 CR135 CT125 CT127 CT129 CT131 CT133 CT135 CV125 CV127 CV129 CV131 CV133 CV135 CX125 CX127 CX129 CX131 CX133 CX135 CZ125 CZ127 CZ129 CZ131 CZ133 CZ135 DB125 DB127 DB129 DB131 DB133 DB135">
    <cfRule type="containsText" dxfId="339" priority="1104" operator="containsText" text="E">
      <formula>NOT(ISERROR(SEARCH("E",L11)))</formula>
    </cfRule>
    <cfRule type="containsText" dxfId="338" priority="1105" operator="containsText" text="P">
      <formula>NOT(ISERROR(SEARCH("P",L11)))</formula>
    </cfRule>
  </conditionalFormatting>
  <conditionalFormatting sqref="D11:D12">
    <cfRule type="containsBlanks" dxfId="337" priority="1056">
      <formula>LEN(TRIM(D11))=0</formula>
    </cfRule>
  </conditionalFormatting>
  <conditionalFormatting sqref="F11:F12 H11:H12">
    <cfRule type="containsBlanks" dxfId="336" priority="1055">
      <formula>LEN(TRIM(F11))=0</formula>
    </cfRule>
  </conditionalFormatting>
  <conditionalFormatting sqref="K95:K96">
    <cfRule type="containsText" dxfId="335" priority="1027" operator="containsText" text="DILIGENCIE">
      <formula>NOT(ISERROR(SEARCH("DILIGENCIE",K95)))</formula>
    </cfRule>
    <cfRule type="containsText" dxfId="334" priority="1052" operator="containsText" text="MTTO VIGENTE">
      <formula>NOT(ISERROR(SEARCH("MTTO VIGENTE",K95)))</formula>
    </cfRule>
    <cfRule type="containsText" dxfId="333" priority="1053" operator="containsText" text="PROGRAMAR MTTO">
      <formula>NOT(ISERROR(SEARCH("PROGRAMAR MTTO",K95)))</formula>
    </cfRule>
    <cfRule type="containsText" dxfId="332" priority="1054" operator="containsText" text="MTTO VENCIDO">
      <formula>NOT(ISERROR(SEARCH("MTTO VENCIDO",K95)))</formula>
    </cfRule>
  </conditionalFormatting>
  <conditionalFormatting sqref="F37:F38">
    <cfRule type="containsBlanks" dxfId="331" priority="258">
      <formula>LEN(TRIM(F37))=0</formula>
    </cfRule>
  </conditionalFormatting>
  <conditionalFormatting sqref="K97:K98">
    <cfRule type="containsText" dxfId="330" priority="997" operator="containsText" text="DILIGENCIE">
      <formula>NOT(ISERROR(SEARCH("DILIGENCIE",K97)))</formula>
    </cfRule>
    <cfRule type="containsText" dxfId="329" priority="1022" operator="containsText" text="MTTO VIGENTE">
      <formula>NOT(ISERROR(SEARCH("MTTO VIGENTE",K97)))</formula>
    </cfRule>
    <cfRule type="containsText" dxfId="328" priority="1023" operator="containsText" text="PROGRAMAR MTTO">
      <formula>NOT(ISERROR(SEARCH("PROGRAMAR MTTO",K97)))</formula>
    </cfRule>
    <cfRule type="containsText" dxfId="327" priority="1024" operator="containsText" text="MTTO VENCIDO">
      <formula>NOT(ISERROR(SEARCH("MTTO VENCIDO",K97)))</formula>
    </cfRule>
  </conditionalFormatting>
  <conditionalFormatting sqref="K99:K100">
    <cfRule type="containsText" dxfId="326" priority="967" operator="containsText" text="DILIGENCIE">
      <formula>NOT(ISERROR(SEARCH("DILIGENCIE",K99)))</formula>
    </cfRule>
    <cfRule type="containsText" dxfId="325" priority="992" operator="containsText" text="MTTO VIGENTE">
      <formula>NOT(ISERROR(SEARCH("MTTO VIGENTE",K99)))</formula>
    </cfRule>
    <cfRule type="containsText" dxfId="324" priority="993" operator="containsText" text="PROGRAMAR MTTO">
      <formula>NOT(ISERROR(SEARCH("PROGRAMAR MTTO",K99)))</formula>
    </cfRule>
    <cfRule type="containsText" dxfId="323" priority="994" operator="containsText" text="MTTO VENCIDO">
      <formula>NOT(ISERROR(SEARCH("MTTO VENCIDO",K99)))</formula>
    </cfRule>
  </conditionalFormatting>
  <conditionalFormatting sqref="K101:K102">
    <cfRule type="containsText" dxfId="322" priority="937" operator="containsText" text="DILIGENCIE">
      <formula>NOT(ISERROR(SEARCH("DILIGENCIE",K101)))</formula>
    </cfRule>
    <cfRule type="containsText" dxfId="321" priority="962" operator="containsText" text="MTTO VIGENTE">
      <formula>NOT(ISERROR(SEARCH("MTTO VIGENTE",K101)))</formula>
    </cfRule>
    <cfRule type="containsText" dxfId="320" priority="963" operator="containsText" text="PROGRAMAR MTTO">
      <formula>NOT(ISERROR(SEARCH("PROGRAMAR MTTO",K101)))</formula>
    </cfRule>
    <cfRule type="containsText" dxfId="319" priority="964" operator="containsText" text="MTTO VENCIDO">
      <formula>NOT(ISERROR(SEARCH("MTTO VENCIDO",K101)))</formula>
    </cfRule>
  </conditionalFormatting>
  <conditionalFormatting sqref="K103:K104">
    <cfRule type="containsText" dxfId="318" priority="907" operator="containsText" text="DILIGENCIE">
      <formula>NOT(ISERROR(SEARCH("DILIGENCIE",K103)))</formula>
    </cfRule>
    <cfRule type="containsText" dxfId="317" priority="932" operator="containsText" text="MTTO VIGENTE">
      <formula>NOT(ISERROR(SEARCH("MTTO VIGENTE",K103)))</formula>
    </cfRule>
    <cfRule type="containsText" dxfId="316" priority="933" operator="containsText" text="PROGRAMAR MTTO">
      <formula>NOT(ISERROR(SEARCH("PROGRAMAR MTTO",K103)))</formula>
    </cfRule>
    <cfRule type="containsText" dxfId="315" priority="934" operator="containsText" text="MTTO VENCIDO">
      <formula>NOT(ISERROR(SEARCH("MTTO VENCIDO",K103)))</formula>
    </cfRule>
  </conditionalFormatting>
  <conditionalFormatting sqref="K105:K106">
    <cfRule type="containsText" dxfId="314" priority="877" operator="containsText" text="DILIGENCIE">
      <formula>NOT(ISERROR(SEARCH("DILIGENCIE",K105)))</formula>
    </cfRule>
    <cfRule type="containsText" dxfId="313" priority="902" operator="containsText" text="MTTO VIGENTE">
      <formula>NOT(ISERROR(SEARCH("MTTO VIGENTE",K105)))</formula>
    </cfRule>
    <cfRule type="containsText" dxfId="312" priority="903" operator="containsText" text="PROGRAMAR MTTO">
      <formula>NOT(ISERROR(SEARCH("PROGRAMAR MTTO",K105)))</formula>
    </cfRule>
    <cfRule type="containsText" dxfId="311" priority="904" operator="containsText" text="MTTO VENCIDO">
      <formula>NOT(ISERROR(SEARCH("MTTO VENCIDO",K105)))</formula>
    </cfRule>
  </conditionalFormatting>
  <conditionalFormatting sqref="K127:K128">
    <cfRule type="containsText" dxfId="310" priority="517" operator="containsText" text="DILIGENCIE">
      <formula>NOT(ISERROR(SEARCH("DILIGENCIE",K127)))</formula>
    </cfRule>
    <cfRule type="containsText" dxfId="309" priority="542" operator="containsText" text="MTTO VIGENTE">
      <formula>NOT(ISERROR(SEARCH("MTTO VIGENTE",K127)))</formula>
    </cfRule>
    <cfRule type="containsText" dxfId="308" priority="543" operator="containsText" text="PROGRAMAR MTTO">
      <formula>NOT(ISERROR(SEARCH("PROGRAMAR MTTO",K127)))</formula>
    </cfRule>
    <cfRule type="containsText" dxfId="307" priority="544" operator="containsText" text="MTTO VENCIDO">
      <formula>NOT(ISERROR(SEARCH("MTTO VENCIDO",K127)))</formula>
    </cfRule>
  </conditionalFormatting>
  <conditionalFormatting sqref="K129:K130">
    <cfRule type="containsText" dxfId="306" priority="487" operator="containsText" text="DILIGENCIE">
      <formula>NOT(ISERROR(SEARCH("DILIGENCIE",K129)))</formula>
    </cfRule>
    <cfRule type="containsText" dxfId="305" priority="512" operator="containsText" text="MTTO VIGENTE">
      <formula>NOT(ISERROR(SEARCH("MTTO VIGENTE",K129)))</formula>
    </cfRule>
    <cfRule type="containsText" dxfId="304" priority="513" operator="containsText" text="PROGRAMAR MTTO">
      <formula>NOT(ISERROR(SEARCH("PROGRAMAR MTTO",K129)))</formula>
    </cfRule>
    <cfRule type="containsText" dxfId="303" priority="514" operator="containsText" text="MTTO VENCIDO">
      <formula>NOT(ISERROR(SEARCH("MTTO VENCIDO",K129)))</formula>
    </cfRule>
  </conditionalFormatting>
  <conditionalFormatting sqref="K131:K132">
    <cfRule type="containsText" dxfId="302" priority="457" operator="containsText" text="DILIGENCIE">
      <formula>NOT(ISERROR(SEARCH("DILIGENCIE",K131)))</formula>
    </cfRule>
    <cfRule type="containsText" dxfId="301" priority="482" operator="containsText" text="MTTO VIGENTE">
      <formula>NOT(ISERROR(SEARCH("MTTO VIGENTE",K131)))</formula>
    </cfRule>
    <cfRule type="containsText" dxfId="300" priority="483" operator="containsText" text="PROGRAMAR MTTO">
      <formula>NOT(ISERROR(SEARCH("PROGRAMAR MTTO",K131)))</formula>
    </cfRule>
    <cfRule type="containsText" dxfId="299" priority="484" operator="containsText" text="MTTO VENCIDO">
      <formula>NOT(ISERROR(SEARCH("MTTO VENCIDO",K131)))</formula>
    </cfRule>
  </conditionalFormatting>
  <conditionalFormatting sqref="K133:K134">
    <cfRule type="containsText" dxfId="298" priority="427" operator="containsText" text="DILIGENCIE">
      <formula>NOT(ISERROR(SEARCH("DILIGENCIE",K133)))</formula>
    </cfRule>
    <cfRule type="containsText" dxfId="297" priority="452" operator="containsText" text="MTTO VIGENTE">
      <formula>NOT(ISERROR(SEARCH("MTTO VIGENTE",K133)))</formula>
    </cfRule>
    <cfRule type="containsText" dxfId="296" priority="453" operator="containsText" text="PROGRAMAR MTTO">
      <formula>NOT(ISERROR(SEARCH("PROGRAMAR MTTO",K133)))</formula>
    </cfRule>
    <cfRule type="containsText" dxfId="295" priority="454" operator="containsText" text="MTTO VENCIDO">
      <formula>NOT(ISERROR(SEARCH("MTTO VENCIDO",K133)))</formula>
    </cfRule>
  </conditionalFormatting>
  <conditionalFormatting sqref="K107:K108">
    <cfRule type="containsText" dxfId="294" priority="817" operator="containsText" text="DILIGENCIE">
      <formula>NOT(ISERROR(SEARCH("DILIGENCIE",K107)))</formula>
    </cfRule>
    <cfRule type="containsText" dxfId="293" priority="842" operator="containsText" text="MTTO VIGENTE">
      <formula>NOT(ISERROR(SEARCH("MTTO VIGENTE",K107)))</formula>
    </cfRule>
    <cfRule type="containsText" dxfId="292" priority="843" operator="containsText" text="PROGRAMAR MTTO">
      <formula>NOT(ISERROR(SEARCH("PROGRAMAR MTTO",K107)))</formula>
    </cfRule>
    <cfRule type="containsText" dxfId="291" priority="844" operator="containsText" text="MTTO VENCIDO">
      <formula>NOT(ISERROR(SEARCH("MTTO VENCIDO",K107)))</formula>
    </cfRule>
  </conditionalFormatting>
  <conditionalFormatting sqref="K109:K110">
    <cfRule type="containsText" dxfId="290" priority="787" operator="containsText" text="DILIGENCIE">
      <formula>NOT(ISERROR(SEARCH("DILIGENCIE",K109)))</formula>
    </cfRule>
    <cfRule type="containsText" dxfId="289" priority="812" operator="containsText" text="MTTO VIGENTE">
      <formula>NOT(ISERROR(SEARCH("MTTO VIGENTE",K109)))</formula>
    </cfRule>
    <cfRule type="containsText" dxfId="288" priority="813" operator="containsText" text="PROGRAMAR MTTO">
      <formula>NOT(ISERROR(SEARCH("PROGRAMAR MTTO",K109)))</formula>
    </cfRule>
    <cfRule type="containsText" dxfId="287" priority="814" operator="containsText" text="MTTO VENCIDO">
      <formula>NOT(ISERROR(SEARCH("MTTO VENCIDO",K109)))</formula>
    </cfRule>
  </conditionalFormatting>
  <conditionalFormatting sqref="K111:K112">
    <cfRule type="containsText" dxfId="286" priority="757" operator="containsText" text="DILIGENCIE">
      <formula>NOT(ISERROR(SEARCH("DILIGENCIE",K111)))</formula>
    </cfRule>
    <cfRule type="containsText" dxfId="285" priority="782" operator="containsText" text="MTTO VIGENTE">
      <formula>NOT(ISERROR(SEARCH("MTTO VIGENTE",K111)))</formula>
    </cfRule>
    <cfRule type="containsText" dxfId="284" priority="783" operator="containsText" text="PROGRAMAR MTTO">
      <formula>NOT(ISERROR(SEARCH("PROGRAMAR MTTO",K111)))</formula>
    </cfRule>
    <cfRule type="containsText" dxfId="283" priority="784" operator="containsText" text="MTTO VENCIDO">
      <formula>NOT(ISERROR(SEARCH("MTTO VENCIDO",K111)))</formula>
    </cfRule>
  </conditionalFormatting>
  <conditionalFormatting sqref="K113:K114">
    <cfRule type="containsText" dxfId="282" priority="727" operator="containsText" text="DILIGENCIE">
      <formula>NOT(ISERROR(SEARCH("DILIGENCIE",K113)))</formula>
    </cfRule>
    <cfRule type="containsText" dxfId="281" priority="752" operator="containsText" text="MTTO VIGENTE">
      <formula>NOT(ISERROR(SEARCH("MTTO VIGENTE",K113)))</formula>
    </cfRule>
    <cfRule type="containsText" dxfId="280" priority="753" operator="containsText" text="PROGRAMAR MTTO">
      <formula>NOT(ISERROR(SEARCH("PROGRAMAR MTTO",K113)))</formula>
    </cfRule>
    <cfRule type="containsText" dxfId="279" priority="754" operator="containsText" text="MTTO VENCIDO">
      <formula>NOT(ISERROR(SEARCH("MTTO VENCIDO",K113)))</formula>
    </cfRule>
  </conditionalFormatting>
  <conditionalFormatting sqref="K115:K116">
    <cfRule type="containsText" dxfId="278" priority="697" operator="containsText" text="DILIGENCIE">
      <formula>NOT(ISERROR(SEARCH("DILIGENCIE",K115)))</formula>
    </cfRule>
    <cfRule type="containsText" dxfId="277" priority="722" operator="containsText" text="MTTO VIGENTE">
      <formula>NOT(ISERROR(SEARCH("MTTO VIGENTE",K115)))</formula>
    </cfRule>
    <cfRule type="containsText" dxfId="276" priority="723" operator="containsText" text="PROGRAMAR MTTO">
      <formula>NOT(ISERROR(SEARCH("PROGRAMAR MTTO",K115)))</formula>
    </cfRule>
    <cfRule type="containsText" dxfId="275" priority="724" operator="containsText" text="MTTO VENCIDO">
      <formula>NOT(ISERROR(SEARCH("MTTO VENCIDO",K115)))</formula>
    </cfRule>
  </conditionalFormatting>
  <conditionalFormatting sqref="K117:K118">
    <cfRule type="containsText" dxfId="274" priority="667" operator="containsText" text="DILIGENCIE">
      <formula>NOT(ISERROR(SEARCH("DILIGENCIE",K117)))</formula>
    </cfRule>
    <cfRule type="containsText" dxfId="273" priority="692" operator="containsText" text="MTTO VIGENTE">
      <formula>NOT(ISERROR(SEARCH("MTTO VIGENTE",K117)))</formula>
    </cfRule>
    <cfRule type="containsText" dxfId="272" priority="693" operator="containsText" text="PROGRAMAR MTTO">
      <formula>NOT(ISERROR(SEARCH("PROGRAMAR MTTO",K117)))</formula>
    </cfRule>
    <cfRule type="containsText" dxfId="271" priority="694" operator="containsText" text="MTTO VENCIDO">
      <formula>NOT(ISERROR(SEARCH("MTTO VENCIDO",K117)))</formula>
    </cfRule>
  </conditionalFormatting>
  <conditionalFormatting sqref="K119:K120">
    <cfRule type="containsText" dxfId="270" priority="637" operator="containsText" text="DILIGENCIE">
      <formula>NOT(ISERROR(SEARCH("DILIGENCIE",K119)))</formula>
    </cfRule>
    <cfRule type="containsText" dxfId="269" priority="662" operator="containsText" text="MTTO VIGENTE">
      <formula>NOT(ISERROR(SEARCH("MTTO VIGENTE",K119)))</formula>
    </cfRule>
    <cfRule type="containsText" dxfId="268" priority="663" operator="containsText" text="PROGRAMAR MTTO">
      <formula>NOT(ISERROR(SEARCH("PROGRAMAR MTTO",K119)))</formula>
    </cfRule>
    <cfRule type="containsText" dxfId="267" priority="664" operator="containsText" text="MTTO VENCIDO">
      <formula>NOT(ISERROR(SEARCH("MTTO VENCIDO",K119)))</formula>
    </cfRule>
  </conditionalFormatting>
  <conditionalFormatting sqref="K121:K122">
    <cfRule type="containsText" dxfId="266" priority="607" operator="containsText" text="DILIGENCIE">
      <formula>NOT(ISERROR(SEARCH("DILIGENCIE",K121)))</formula>
    </cfRule>
    <cfRule type="containsText" dxfId="265" priority="632" operator="containsText" text="MTTO VIGENTE">
      <formula>NOT(ISERROR(SEARCH("MTTO VIGENTE",K121)))</formula>
    </cfRule>
    <cfRule type="containsText" dxfId="264" priority="633" operator="containsText" text="PROGRAMAR MTTO">
      <formula>NOT(ISERROR(SEARCH("PROGRAMAR MTTO",K121)))</formula>
    </cfRule>
    <cfRule type="containsText" dxfId="263" priority="634" operator="containsText" text="MTTO VENCIDO">
      <formula>NOT(ISERROR(SEARCH("MTTO VENCIDO",K121)))</formula>
    </cfRule>
  </conditionalFormatting>
  <conditionalFormatting sqref="K123:K124">
    <cfRule type="containsText" dxfId="262" priority="577" operator="containsText" text="DILIGENCIE">
      <formula>NOT(ISERROR(SEARCH("DILIGENCIE",K123)))</formula>
    </cfRule>
    <cfRule type="containsText" dxfId="261" priority="602" operator="containsText" text="MTTO VIGENTE">
      <formula>NOT(ISERROR(SEARCH("MTTO VIGENTE",K123)))</formula>
    </cfRule>
    <cfRule type="containsText" dxfId="260" priority="603" operator="containsText" text="PROGRAMAR MTTO">
      <formula>NOT(ISERROR(SEARCH("PROGRAMAR MTTO",K123)))</formula>
    </cfRule>
    <cfRule type="containsText" dxfId="259" priority="604" operator="containsText" text="MTTO VENCIDO">
      <formula>NOT(ISERROR(SEARCH("MTTO VENCIDO",K123)))</formula>
    </cfRule>
  </conditionalFormatting>
  <conditionalFormatting sqref="K125:K126">
    <cfRule type="containsText" dxfId="258" priority="547" operator="containsText" text="DILIGENCIE">
      <formula>NOT(ISERROR(SEARCH("DILIGENCIE",K125)))</formula>
    </cfRule>
    <cfRule type="containsText" dxfId="257" priority="572" operator="containsText" text="MTTO VIGENTE">
      <formula>NOT(ISERROR(SEARCH("MTTO VIGENTE",K125)))</formula>
    </cfRule>
    <cfRule type="containsText" dxfId="256" priority="573" operator="containsText" text="PROGRAMAR MTTO">
      <formula>NOT(ISERROR(SEARCH("PROGRAMAR MTTO",K125)))</formula>
    </cfRule>
    <cfRule type="containsText" dxfId="255" priority="574" operator="containsText" text="MTTO VENCIDO">
      <formula>NOT(ISERROR(SEARCH("MTTO VENCIDO",K125)))</formula>
    </cfRule>
  </conditionalFormatting>
  <conditionalFormatting sqref="K135:K136">
    <cfRule type="containsText" dxfId="254" priority="397" operator="containsText" text="DILIGENCIE">
      <formula>NOT(ISERROR(SEARCH("DILIGENCIE",K135)))</formula>
    </cfRule>
    <cfRule type="containsText" dxfId="253" priority="422" operator="containsText" text="MTTO VIGENTE">
      <formula>NOT(ISERROR(SEARCH("MTTO VIGENTE",K135)))</formula>
    </cfRule>
    <cfRule type="containsText" dxfId="252" priority="423" operator="containsText" text="PROGRAMAR MTTO">
      <formula>NOT(ISERROR(SEARCH("PROGRAMAR MTTO",K135)))</formula>
    </cfRule>
    <cfRule type="containsText" dxfId="251" priority="424" operator="containsText" text="MTTO VENCIDO">
      <formula>NOT(ISERROR(SEARCH("MTTO VENCIDO",K135)))</formula>
    </cfRule>
  </conditionalFormatting>
  <conditionalFormatting sqref="D21:D22">
    <cfRule type="containsBlanks" dxfId="250" priority="304">
      <formula>LEN(TRIM(D21))=0</formula>
    </cfRule>
  </conditionalFormatting>
  <conditionalFormatting sqref="G11:G12">
    <cfRule type="containsBlanks" dxfId="249" priority="270">
      <formula>LEN(TRIM(G11))=0</formula>
    </cfRule>
  </conditionalFormatting>
  <conditionalFormatting sqref="K33:K34">
    <cfRule type="containsText" dxfId="248" priority="264" operator="containsText" text="DILIGENCIE">
      <formula>NOT(ISERROR(SEARCH("DILIGENCIE",K33)))</formula>
    </cfRule>
    <cfRule type="containsText" dxfId="247" priority="267" operator="containsText" text="MTTO VIGENTE">
      <formula>NOT(ISERROR(SEARCH("MTTO VIGENTE",K33)))</formula>
    </cfRule>
    <cfRule type="containsText" dxfId="246" priority="268" operator="containsText" text="PROGRAMAR MTTO">
      <formula>NOT(ISERROR(SEARCH("PROGRAMAR MTTO",K33)))</formula>
    </cfRule>
    <cfRule type="containsText" dxfId="245" priority="269" operator="containsText" text="MTTO VENCIDO">
      <formula>NOT(ISERROR(SEARCH("MTTO VENCIDO",K33)))</formula>
    </cfRule>
  </conditionalFormatting>
  <conditionalFormatting sqref="F39:F40">
    <cfRule type="containsBlanks" dxfId="244" priority="248">
      <formula>LEN(TRIM(F39))=0</formula>
    </cfRule>
  </conditionalFormatting>
  <conditionalFormatting sqref="K39:K40">
    <cfRule type="containsText" dxfId="243" priority="252" operator="containsText" text="DILIGENCIE">
      <formula>NOT(ISERROR(SEARCH("DILIGENCIE",K39)))</formula>
    </cfRule>
    <cfRule type="containsText" dxfId="242" priority="255" operator="containsText" text="MTTO VIGENTE">
      <formula>NOT(ISERROR(SEARCH("MTTO VIGENTE",K39)))</formula>
    </cfRule>
    <cfRule type="containsText" dxfId="241" priority="256" operator="containsText" text="PROGRAMAR MTTO">
      <formula>NOT(ISERROR(SEARCH("PROGRAMAR MTTO",K39)))</formula>
    </cfRule>
    <cfRule type="containsText" dxfId="240" priority="257" operator="containsText" text="MTTO VENCIDO">
      <formula>NOT(ISERROR(SEARCH("MTTO VENCIDO",K39)))</formula>
    </cfRule>
  </conditionalFormatting>
  <conditionalFormatting sqref="D41:D42">
    <cfRule type="containsBlanks" dxfId="239" priority="247">
      <formula>LEN(TRIM(D41))=0</formula>
    </cfRule>
  </conditionalFormatting>
  <conditionalFormatting sqref="D43:D44">
    <cfRule type="containsBlanks" dxfId="238" priority="243">
      <formula>LEN(TRIM(D43))=0</formula>
    </cfRule>
  </conditionalFormatting>
  <conditionalFormatting sqref="F43:F44">
    <cfRule type="containsBlanks" dxfId="237" priority="242">
      <formula>LEN(TRIM(F43))=0</formula>
    </cfRule>
  </conditionalFormatting>
  <conditionalFormatting sqref="K71:K74">
    <cfRule type="containsText" dxfId="236" priority="207" operator="containsText" text="DILIGENCIE">
      <formula>NOT(ISERROR(SEARCH("DILIGENCIE",K71)))</formula>
    </cfRule>
    <cfRule type="containsText" dxfId="235" priority="210" operator="containsText" text="MTTO VIGENTE">
      <formula>NOT(ISERROR(SEARCH("MTTO VIGENTE",K71)))</formula>
    </cfRule>
    <cfRule type="containsText" dxfId="234" priority="211" operator="containsText" text="PROGRAMAR MTTO">
      <formula>NOT(ISERROR(SEARCH("PROGRAMAR MTTO",K71)))</formula>
    </cfRule>
    <cfRule type="containsText" dxfId="233" priority="212" operator="containsText" text="MTTO VENCIDO">
      <formula>NOT(ISERROR(SEARCH("MTTO VENCIDO",K71)))</formula>
    </cfRule>
  </conditionalFormatting>
  <conditionalFormatting sqref="F79:F80">
    <cfRule type="containsBlanks" dxfId="232" priority="197">
      <formula>LEN(TRIM(F79))=0</formula>
    </cfRule>
  </conditionalFormatting>
  <conditionalFormatting sqref="D79:D80">
    <cfRule type="containsBlanks" dxfId="231" priority="198">
      <formula>LEN(TRIM(D79))=0</formula>
    </cfRule>
  </conditionalFormatting>
  <conditionalFormatting sqref="F107:F116">
    <cfRule type="containsBlanks" dxfId="230" priority="173">
      <formula>LEN(TRIM(F107))=0</formula>
    </cfRule>
  </conditionalFormatting>
  <conditionalFormatting sqref="F117:F118">
    <cfRule type="containsBlanks" dxfId="229" priority="171">
      <formula>LEN(TRIM(F117))=0</formula>
    </cfRule>
  </conditionalFormatting>
  <conditionalFormatting sqref="D117:D118">
    <cfRule type="containsBlanks" dxfId="228" priority="172">
      <formula>LEN(TRIM(D117))=0</formula>
    </cfRule>
  </conditionalFormatting>
  <conditionalFormatting sqref="D131:D132">
    <cfRule type="containsBlanks" dxfId="227" priority="155">
      <formula>LEN(TRIM(D131))=0</formula>
    </cfRule>
  </conditionalFormatting>
  <conditionalFormatting sqref="L11 L13 L15 L17 L19 L21 L23 L25 L27 L29 L31 L33 L35 L37 L39 L41 L43 L45 L47 L49 L51 L53 L55 L57 L59 L61 L63 L65 L67 L69 L71 L73 L75 L77 L79 L81 L83 L85 L87 L89 L91 L93 L95 L97 L99 L101 L103 L105 L107 L109 L111 L113 L115 L117 L119 L121 L123 L125 L127 L129 L131 L133 L135 N11 N13 N15 N17 N19 N21 N23 N25 N27 N29 N31 N33 N35 N37 N39 N41 N43 N45 N47 N49 N51 N53 N55 N57 N59 N61 N63 N65 N67 N69 N71 N73 N75 N77 N79 N81 N83 N85 N87 N89 N91 N93 N95 N97 N99 N101 N103 N105 N107 N109 N111 N113 N115 N117 N119 N121 N123 N125 N127 N129 N131 N133 N135 P11 T11 X11 P13 T13 X13 P15 T15 X15 P17 T17 X17 P19 T19 X19 P21 T21 X21 P23 T23 X23 P25 T25 X25 P27 T27 X27 P29 T29 X29 P31 T31 X31 P33 T33 X33 P35 T35 X35 P37 T37 X37 P39 T39 X39 P41 T41 X41 P43 T43 X43 P45 T45 X45 P47 T47 X47 P49 T49 X49 P51 T51 X51 P53 T53 X53 P55 T55 X55 P57 T57 X57 P59 T59 X59 P61 T61 X61 P63 T63 X63 P65 T65 X65 P67 T67 X67 P69 T69 X69 P71 T71 X71 P73 T73 X73 P75 T75 X75 P77 T77 X77 P79 T79 X79 P81 T81 X81 P83 T83 X83 P85 T85 X85 P87 T87 X87 P89 T89 X89 P91 T91 X91 P93 T93 X93 P95 T95 X95 P97 T97 X97 P99 T99 X99 P101 T101 X101 P103 T103 X103 P105 T105 X105 P107 T107 X107 P109 T109 X109 P111 T111 X111 P113 T113 X113 P115 T115 X115 P117 T117 X117 P119 T119 X119 P121 T121 X121 P123 T123 X123 P125 T125 X125 P127 T127 X127 P129 T129 X129 P131 T131 X131 P133 T133 X133 P135 T135 X135 R11 V11 R13 V13 R15 V15 R17 V17 R19 V19 R21 V21 R23 V23 R25 V25 R27 V27 R29 V29 R31 V31 R33 V33 R35 V35 R37 V37 R39 V39 R41 V41 R43 V43 R45 V45 R47 V47 R49 V49 R51 V51 R53 V53 R55 V55 R57 V57 R59 V59 R61 V61 R63 V63 R65 V65 R67 V67 R69 V69 R71 V71 R73 V73 R75 V75 R77 V77 R79 V79 R81 V81 R83 V83 R85 V85 R87 V87 R89 V89 R91 V91 R93 V93 R95 V95 R97 V97 R99 V99 R101 V101 R103 V103 R105 V105 R107 V107 R109 V109 R111 V111 R113 V113 R115 V115 R117 V117 R119 V119 R121 V121 R123 V123 R125 V125 R127 V127 R129 V129 R131 V131 R133 V133 R135 V135 Z11 AN11 Z13 AN13 Z15 AN15 Z17 AN17 Z19 AN19 Z21 AN21 Z23 AN23 Z25 AN25 Z27 AN27 Z29 AN29 Z31 AN31 Z33 AN33 Z35 AN35 Z37 AN37 Z39 AN39 Z41 AN41 Z43 AN43 Z45 AN45 Z47 AN47 Z49 AN49 Z51 AN51 Z53 AN53 Z55 AN55 Z57 AN57 Z59 AN59 Z61 AN61 Z63 AN63 Z65 AN65 Z67 AN67 Z69 AN69 Z71 AN71 Z73 AN73 Z75 AN75 Z77 AN77 Z79 AN79 Z81 AN81 Z83 AN83 Z85 AN85 Z87 AN87 Z89 AN89 Z91 AN91 Z93 AN93 Z95 AN95 Z97 AN97 Z99 AN99 Z101 AN101 Z103 AN103 Z105 AN105 Z107 AN107 Z109 AN109 Z111 AN111 Z113 AN113 Z115 AN115 Z117 AN117 Z119 AN119 Z121 AN121 Z123 AN123 Z125 AN125 Z127 AN127 Z129 AN129 Z131 AN131 Z133 AN133 Z135 AN135 AB11 AB13 AB15 AB17 AB19 AB21 AB23 AB25 AB27 AB29 AB31 AB33 AB35 AB37 AB39 AB41 AB43 AB45 AB47 AB49 AB51 AB53 AB55 AB57 AB59 AB61 AB63 AB65 AB67 AB69 AB71 AB73 AB75 AB77 AB79 AB81 AB83 AB85 AB87 AB89 AB91 AB93 AB95 AB97 AB99 AB101 AB103 AB105 AB107 AB109 AB111 AB113 AB115 AB117 AB119 AB121 AB123 AB125 AB127 AB129 AB131 AB133 AB135 AD11 AH11 AL11 AD13 AH13 AL13 AD15 AH15 AL15 AD17 AH17 AL17 AD19 AH19 AL19 AD21 AH21 AL21 AD23 AH23 AL23 AD25 AH25 AL25 AD27 AH27 AL27 AD29 AH29 AL29 AD31 AH31 AL31 AD33 AH33 AL33 AD35 AH35 AL35 AD37 AH37 AL37 AD39 AH39 AL39 AD41 AH41 AL41 AD43 AH43 AL43 AD45 AH45 AL45 AD47 AH47 AL47 AD49 AH49 AL49 AD51 AH51 AL51 AD53 AH53 AL53 AD55 AH55 AL55 AD57 AH57 AL57 AD59 AH59 AL59 AD61 AH61 AL61 AD63 AH63 AL63 AD65 AH65 AL65 AD67 AH67 AL67 AD69 AH69 AL69 AD71 AH71 AL71 AD73 AH73 AL73 AD75 AH75 AL75 AD77 AH77 AL77 AD79 AH79 AL79 AD81 AH81 AL81 AD83 AH83 AL83 AD85 AH85 AL85 AD87 AH87 AL87 AD89 AH89 AL89 AD91 AH91 AL91 AD93 AH93 AL93 AD95 AH95 AL95 AD97 AH97 AL97 AD99 AH99 AL99 AD101 AH101 AL101 AD103 AH103 AL103 AD105 AH105 AL105 AD107 AH107 AL107 AD109 AH109 AL109 AD111 AH111 AL111 AD113 AH113 AL113 AD115 AH115 AL115 AD117 AH117 AL117 AD119 AH119 AL119 AD121 AH121 AL121 AD123 AH123 AL123 AD125 AH125 AL125 AD127 AH127 AL127 AD129 AH129 AL129 AD131 AH131 AL131 AD133 AH133 AL133 AD135 AH135 AL135 AF11 AJ11 AF13 AJ13 AF15 AJ15 AF17 AJ17 AF19 AJ19 AF21 AJ21 AF23 AJ23 AF25 AJ25 AF27 AJ27 AF29 AJ29 AF31 AJ31 AF33 AJ33 AF35 AJ35 AF37 AJ37 AF39 AJ39 AF41 AJ41 AF43 AJ43 AF45 AJ45 AF47 AJ47 AF49 AJ49 AF51 AJ51 AF53 AJ53 AF55 AJ55 AF57 AJ57 AF59 AJ59 AF61 AJ61 AF63 AJ63 AF65 AJ65 AF67 AJ67 AF69 AJ69 AF71 AJ71 AF73 AJ73 AF75 AJ75 AF77 AJ77 AF79 AJ79 AF81 AJ81 AF83 AJ83 AF85 AJ85 AF87 AJ87 AF89 AJ89 AF91 AJ91 AF93 AJ93 AF95 AJ95 AF97 AJ97 AF99 AJ99 AF101 AJ101 AF103 AJ103 AF105 AJ105 AF107 AJ107 AF109 AJ109 AF111 AJ111 AF113 AJ113 AF115 AJ115 AF117 AJ117 AF119 AJ119 AF121 AJ121 AF123 AJ123 AF125 AJ125 AF127 AJ127 AF129 AJ129 AF131 AJ131 AF133 AJ133 AF135 AJ135 AP11 AR11 AT11 AV11 AX11 AZ11 BB11 BD11 BF11 BH11 BJ11 BL11 BN11 BP11 BR11 BT11 AP13 AR13 AT13 AV13 AX13 AZ13 BB13 BD13 BF13 BH13 BJ13 BL13 BN13 BP13 BR13 BT13 AP15 AR15 AT15 AV15 AX15 AZ15 BB15 BD15 BF15 BH15 BJ15 BL15 BN15 BP15 BR15 BT15 AP17 AR17 AT17 AV17 AX17 AZ17 BB17 BD17 BF17 BH17 BJ17 BL17 BN17 BP17 BR17 BT17 AP19 AR19 AT19 AV19 AX19 AZ19 BB19 BD19 BF19 BH19 BJ19 BL19 BN19 BP19 BR19 BT19 AP21 AR21 AT21 AV21 AX21 AZ21 BB21 BD21 BF21 BH21 BJ21 BL21 BN21 BP21 BR21 BT21 AP23 AR23 AT23 AV23 AX23 AZ23 BB23 BD23 BF23 BH23 BJ23 BL23 BN23 BP23 BR23 BT23 AP25 AR25 AT25 AV25 AX25 AZ25 BB25 BD25 BF25 BH25 BJ25 BL25 BN25 BP25 BR25 BT25 AP27 AR27 AT27 AV27 AX27 AZ27 BB27 BD27 BF27 BH27 BJ27 BL27 BN27 BP27 BR27 BT27 AP29 AR29 AT29 AV29 AX29 AZ29 BB29 BD29 BF29 BH29 BJ29 BL29 BN29 BP29 BR29 BT29 AP31 AR31 AT31 AV31 AX31 AZ31 BB31 BD31 BF31 BH31 BJ31 BL31 BN31 BP31 BR31 BT31 AP33 AR33 AT33 AV33 AX33 AZ33 BB33 BD33 BF33 BH33 BJ33 BL33 BN33 BP33 BR33 BT33 AP35 AR35 AT35 AV35 AX35 AZ35 BB35 BD35 BF35 BH35 BJ35 BL35 BN35 BP35 BR35 BT35 AP37 AR37 AT37 AV37 AX37 AZ37 BB37 BD37 BF37 BH37 BJ37 BL37 BN37 BP37 BR37 BT37 AP39 AR39 AT39 AV39 AX39 AZ39 BB39 BD39 BF39 BH39 BJ39 BL39 BN39 BP39 BR39 BT39 AP41 AR41 AT41 AV41 AX41 AZ41 BB41 BD41 BF41 BH41 BJ41 BL41 BN41 BP41 BR41 BT41 AP43 AR43 AT43 AV43 AX43 AZ43 BB43 BD43 BF43 BH43 BJ43 BL43 BN43 BP43 BR43 BT43 AP45 AR45 AT45 AV45 AX45 AZ45 BB45 BD45 BF45 BH45 BJ45 BL45 BN45 BP45 BR45 BT45 AP47 AR47 AT47 AV47 AX47 AZ47 BB47 BD47 BF47 BH47 BJ47 BL47 BN47 BP47 BR47 BT47 AP49 AR49 AT49 AV49 AX49 AZ49 BB49 BD49 BF49 BH49 BJ49 BL49 BN49 BP49 BR49 BT49 AP51 AR51 AT51 AV51 AX51 AZ51 BB51 BD51 BF51 BH51 BJ51 BL51 BN51 BP51 BR51 BT51 AP53 AR53 AT53 AV53 AX53 AZ53 BB53 BD53 BF53 BH53 BJ53 BL53 BN53 BP53 BR53 BT53 AP55 AR55 AT55 AV55 AX55 AZ55 BB55 BD55 BF55 BH55 BJ55 BL55 BN55 BP55 BR55 BT55 AP57 AR57 AT57 AV57 AX57 AZ57 BB57 BD57 BF57 BH57 BJ57 BL57 BN57 BP57 BR57 BT57 AP59 AR59 AT59 AV59 AX59 AZ59 BB59 BD59 BF59 BH59 BJ59 BL59 BN59 BP59 BR59 BT59 AP61 AR61 AT61 AV61 AX61 AZ61 BB61 BD61 BF61 BH61 BJ61 BL61 BN61 BP61 BR61 BT61 AP63 AR63 AT63 AV63 AX63 AZ63 BB63 BD63 BF63 BH63 BJ63 BL63 BN63 BP63 BR63 BT63 AP65 AR65 AT65 AV65 AX65 AZ65 BB65 BD65 BF65 BH65 BJ65 BL65 BN65 BP65 BR65 BT65 AP67 AR67 AT67 AV67 AX67 AZ67 BB67 BD67 BF67 BH67 BJ67 BL67 BN67 BP67 BR67 BT67 AP69 AR69 AT69 AV69 AX69 AZ69 BB69 BD69 BF69 BH69 BJ69 BL69 BN69 BP69 BR69 BT69 AP71 AR71 AT71 AV71 AX71 AZ71 BB71 BD71 BF71 BH71 BJ71 BL71 BN71 BP71 BR71 BT71 AP73 AR73 AT73 AV73 AX73 AZ73 BB73 BD73 BF73 BH73 BJ73 BL73 BN73 BP73 BR73 BT73 AP75 AR75 AT75 AV75 AX75 AZ75 BB75 BD75 BF75 BH75 BJ75 BL75 BN75 BP75 BR75 BT75 AP77 AR77 AT77 AV77 AX77 AZ77 BB77 BD77 BF77 BH77 BJ77 BL77 BN77 BP77 BR77 BT77 AP79 AR79 AT79 AV79 AX79 AZ79 BB79 BD79 BF79 BH79 BJ79 BL79 BN79 BP79 BR79 BT79 AP81 AR81 AT81 AV81 AX81 AZ81 BB81 BD81 BF81 BH81 BJ81 BL81 BN81 BP81 BR81 BT81 AP83 AR83 AT83 AV83 AX83 AZ83 BB83 BD83 BF83 BH83 BJ83 BL83 BN83 BP83 BR83 BT83 AP85 AR85 AT85 AV85 AX85 AZ85 BB85 BD85 BF85 BH85 BJ85 BL85 BN85 BP85 BR85 BT85 AP87 AR87 AT87 AV87 AX87 AZ87 BB87 BD87 BF87 BH87 BJ87 BL87 BN87 BP87 BR87 BT87 AP89 AR89 AT89 AV89 AX89 AZ89 BB89 BD89 BF89 BH89 BJ89 BL89 BN89 BP89 BR89 BT89 AP91 AR91 AT91 AV91 AX91 AZ91 BB91 BD91 BF91 BH91 BJ91 BL91 BN91 BP91 BR91 BT91 AP93 AR93 AT93 AV93 AX93 AZ93 BB93 BD93 BF93 BH93 BJ93 BL93 BN93 BP93 BR93 BT93 AP95 AR95 AT95 AV95 AX95 AZ95 BB95 BD95 BF95 BH95 BJ95 BL95 BN95 BP95 BR95 BT95 AP97 AR97 AT97 AV97 AX97 AZ97 BB97 BD97 BF97 BH97 BJ97 BL97 BN97 BP97 BR97 BT97 AP99 AR99 AT99 AV99 AX99 AZ99 BB99 BD99 BF99 BH99 BJ99 BL99 BN99 BP99 BR99 BT99 AP101 AR101 AT101 AV101 AX101 AZ101 BB101 BD101 BF101 BH101 BJ101 BL101 BN101 BP101 BR101 BT101 AP103 AR103 AT103 AV103 AX103 AZ103 BB103 BD103 BF103 BH103 BJ103 BL103 BN103 BP103 BR103 BT103 AP105 AR105 AT105 AV105 AX105 AZ105 BB105 BD105 BF105 BH105 BJ105 BL105 BN105 BP105 BR105 BT105 AP107 AR107 AT107 AV107 AX107 AZ107 BB107 BD107 BF107 BH107 BJ107 BL107 BN107 BP107 BR107 BT107 AP109 AR109 AT109 AV109 AX109 AZ109 BB109 BD109 BF109 BH109 BJ109 BL109 BN109 BP109 BR109 BT109 AP111 AR111 AT111 AV111 AX111 AZ111 BB111 BD111 BF111 BH111 BJ111 BL111 BN111 BP111 BR111 BT111 AP113 AR113 AT113 AV113 AX113 AZ113 BB113 BD113 BF113 BH113 BJ113 BL113 BN113 BP113 BR113 BT113 AP115 AR115 AT115 AV115 AX115 AZ115 BB115 BD115 BF115 BH115 BJ115 BL115 BN115 BP115 BR115 BT115 AP117 AR117 AT117 AV117 AX117 AZ117 BB117 BD117 BF117 BH117 BJ117 BL117 BN117 BP117 BR117 BT117 AP119 AR119 AT119 AV119 AX119 AZ119 BB119 BD119 BF119 BH119 BJ119 BL119 BN119 BP119 BR119 BT119 AP121 AR121 AT121 AV121 AX121 AZ121 BB121 BD121 BF121 BH121 BJ121 BL121 BN121 BP121 BR121 BT121 AP123 AR123 AT123 AV123 AX123 AZ123 BB123 BD123 BF123 BH123 BJ123 BL123 BN123 BP123 BR123 BT123 AP125 AR125 AT125 AV125 AX125 AZ125 BB125 BD125 BF125 BH125 BJ125 BL125 BN125 BP125 BR125 BT125 AP127 AR127 AT127 AV127 AX127 AZ127 BB127 BD127 BF127 BH127 BJ127 BL127 BN127 BP127 BR127 BT127 AP129 AR129 AT129 AV129 AX129 AZ129 BB129 BD129 BF129 BH129 BJ129 BL129 BN129 BP129 BR129 BT129 AP131 AR131 AT131 AV131 AX131 AZ131 BB131 BD131 BF131 BH131 BJ131 BL131 BN131 BP131 BR131 BT131 AP133 AR133 AT133 AV133 AX133 AZ133 BB133 BD133 BF133 BH133 BJ133 BL133 BN133 BP133 BR133 BT133 AP135 AR135 AT135 AV135 AX135 AZ135 BB135 BD135 BF135 BH135 BJ135 BL135 BN135 BP135 BR135 BT135 BV11 BX11 BZ11 CB11 CD11 CF11 CH11 CJ11 CL11 CN11 CP11 CR11 CT11 CV11 CX11 CZ11 DB11 BV13 BV15 BV17 BV19 BV21 BV23 BX13 BX15 BX17 BX19 BX21 BX23 BZ13 BZ15 BZ17 BZ19 BZ21 BZ23 CB13 CB15 CB17 CB19 CB21 CB23 CD13 CD15 CD17 CD19 CD21 CD23 CF13 CF15 CF17 CF19 CF21 CF23 CH13 CH15 CH17 CH19 CH21 CH23 CJ13 CJ15 CJ17 CJ19 CJ21 CJ23 CL13 CL15 CL17 CL19 CL21 CL23 CN13 CN15 CN17 CN19 CN21 CN23 CP13 CP15 CP17 CP19 CP21 CP23 CR13 CR15 CR17 CR19 CR21 CR23 CT13 CT15 CT17 CT19 CT21 CT23 CV13 CV15 CV17 CV19 CV21 CV23 CX13 CX15 CX17 CX19 CX21 CX23 CZ13 CZ15 CZ17 CZ19 CZ21 CZ23 DB13 DB15 DB17 DB19 DB21 DB23 BV25 BX25 BZ25 CB25 CD25 CF25 CH25 CJ25 CL25 CN25 CP25 CR25 CT25 CV25 CX25 CZ25 DB25 BV27 BV29 BV31 BX27 BX29 BX31 BZ27 BZ29 BZ31 CB27 CB29 CB31 CD27 CD29 CD31 CF27 CF29 CF31 CH27 CH29 CH31 CJ27 CJ29 CJ31 CL27 CL29 CL31 CN27 CN29 CN31 CP27 CP29 CP31 CR27 CR29 CR31 CT27 CT29 CT31 CV27 CV29 CV31 CX27 CX29 CX31 CZ27 CZ29 CZ31 DB27 DB29 DB31 BV33 BX33 BZ33 CB33 CD33 CF33 CH33 CJ33 CL33 CN33 CP33 CR33 CT33 CV33 CX33 CZ33 DB33 BV35 BV37 BV39 BV41 BV43 BV45 BX35 BX37 BX39 BX41 BX43 BX45 BZ35 BZ37 BZ39 BZ41 BZ43 BZ45 CB35 CB37 CB39 CB41 CB43 CB45 CD35 CD37 CD39 CD41 CD43 CD45 CF35 CF37 CF39 CF41 CF43 CF45 CH35 CH37 CH39 CH41 CH43 CH45 CJ35 CJ37 CJ39 CJ41 CJ43 CJ45 CL35 CL37 CL39 CL41 CL43 CL45 CN35 CN37 CN39 CN41 CN43 CN45 CP35 CP37 CP39 CP41 CP43 CP45 CR35 CR37 CR39 CR41 CR43 CR45 CT35 CT37 CT39 CT41 CT43 CT45 CV35 CV37 CV39 CV41 CV43 CV45 CX35 CX37 CX39 CX41 CX43 CX45 CZ35 CZ37 CZ39 CZ41 CZ43 CZ45 DB35 DB37 DB39 DB41 DB43 DB45 BV47 BX47 BZ47 CB47 CD47 CF47 CH47 CJ47 CL47 CN47 CP47 CR47 CT47 CV47 CX47 CZ47 DB47 BV49 BX49 BZ49 CB49 CD49 CF49 CH49 CJ49 CL49 CN49 CP49 CR49 CT49 CV49 CX49 CZ49 DB49 BV51 BV53 BV55 BV57 BV59 BV61 BX51 BX53 BX55 BX57 BX59 BX61 BZ51 BZ53 BZ55 BZ57 BZ59 BZ61 CB51 CB53 CB55 CB57 CB59 CB61 CD51 CD53 CD55 CD57 CD59 CD61 CF51 CF53 CF55 CF57 CF59 CF61 CH51 CH53 CH55 CH57 CH59 CH61 CJ51 CJ53 CJ55 CJ57 CJ59 CJ61 CL51 CL53 CL55 CL57 CL59 CL61 CN51 CN53 CN55 CN57 CN59 CN61 CP51 CP53 CP55 CP57 CP59 CP61 CR51 CR53 CR55 CR57 CR59 CR61 CT51 CT53 CT55 CT57 CT59 CT61 CV51 CV53 CV55 CV57 CV59 CV61 CX51 CX53 CX55 CX57 CX59 CX61 CZ51 CZ53 CZ55 CZ57 CZ59 CZ61 DB51 DB53 DB55 DB57 DB59 DB61 BV63 BX63 BZ63 CB63 CD63 CF63 CH63 CJ63 CL63 CN63 CP63 CR63 CT63 CV63 CX63 CZ63 DB63 BV65 BV67 BV69 BX65 BX67 BX69 BZ65 BZ67 BZ69 CB65 CB67 CB69 CD65 CD67 CD69 CF65 CF67 CF69 CH65 CH67 CH69 CJ65 CJ67 CJ69 CL65 CL67 CL69 CN65 CN67 CN69 CP65 CP67 CP69 CR65 CR67 CR69 CT65 CT67 CT69 CV65 CV67 CV69 CX65 CX67 CX69 CZ65 CZ67 CZ69 DB65 DB67 DB69 BV71 BX71 BZ71 CB71 CD71 CF71 CH71 CJ71 CL71 CN71 CP71 CR71 CT71 CV71 CX71 CZ71 DB71 BV73 BV75 BX73 BX75 BZ73 BZ75 CB73 CB75 CD73 CD75 CF73 CF75 CH73 CH75 CJ73 CJ75 CL73 CL75 CN73 CN75 CP73 CP75 CR73 CR75 CT73 CT75 CV73 CV75 CX73 CX75 CZ73 CZ75 DB73 DB75 BV77 BX77 BZ77 CB77 CD77 CF77 CH77 CJ77 CL77 CN77 CP77 CR77 CT77 CV77 CX77 CZ77 DB77 BV79 BV81 BV83 BV85 BV87 BV89 BX79 BX81 BX83 BX85 BX87 BX89 BZ79 BZ81 BZ83 BZ85 BZ87 BZ89 CB79 CB81 CB83 CB85 CB87 CB89 CD79 CD81 CD83 CD85 CD87 CD89 CF79 CF81 CF83 CF85 CF87 CF89 CH79 CH81 CH83 CH85 CH87 CH89 CJ79 CJ81 CJ83 CJ85 CJ87 CJ89 CL79 CL81 CL83 CL85 CL87 CL89 CN79 CN81 CN83 CN85 CN87 CN89 CP79 CP81 CP83 CP85 CP87 CP89 CR79 CR81 CR83 CR85 CR87 CR89 CT79 CT81 CT83 CT85 CT87 CT89 CV79 CV81 CV83 CV85 CV87 CV89 CX79 CX81 CX83 CX85 CX87 CX89 CZ79 CZ81 CZ83 CZ85 CZ87 CZ89 DB79 DB81 DB83 DB85 DB87 DB89 BV91 BX91 BZ91 CB91 CD91 CF91 CH91 CJ91 CL91 CN91 CP91 CR91 CT91 CV91 CX91 CZ91 DB91 BV93 BV95 BV97 BX93 BX95 BX97 BZ93 BZ95 BZ97 CB93 CB95 CB97 CD93 CD95 CD97 CF93 CF95 CF97 CH93 CH95 CH97 CJ93 CJ95 CJ97 CL93 CL95 CL97 CN93 CN95 CN97 CP93 CP95 CP97 CR93 CR95 CR97 CT93 CT95 CT97 CV93 CV95 CV97 CX93 CX95 CX97 CZ93 CZ95 CZ97 DB93 DB95 DB97 BV99 BX99 BZ99 CB99 CD99 CF99 CH99 CJ99 CL99 CN99 CP99 CR99 CT99 CV99 CX99 CZ99 DB99 BV101 BV103 BV105 BV107 BV109 BV111 BX101 BX103 BX105 BX107 BX109 BX111 BZ101 BZ103 BZ105 BZ107 BZ109 BZ111 CB101 CB103 CB105 CB107 CB109 CB111 CD101 CD103 CD105 CD107 CD109 CD111 CF101 CF103 CF105 CF107 CF109 CF111 CH101 CH103 CH105 CH107 CH109 CH111 CJ101 CJ103 CJ105 CJ107 CJ109 CJ111 CL101 CL103 CL105 CL107 CL109 CL111 CN101 CN103 CN105 CN107 CN109 CN111 CP101 CP103 CP105 CP107 CP109 CP111 CR101 CR103 CR105 CR107 CR109 CR111 CT101 CT103 CT105 CT107 CT109 CT111 CV101 CV103 CV105 CV107 CV109 CV111 CX101 CX103 CX105 CX107 CX109 CX111 CZ101 CZ103 CZ105 CZ107 CZ109 CZ111 DB101 DB103 DB105 DB107 DB109 DB111 BV113 BX113 BZ113 CB113 CD113 CF113 CH113 CJ113 CL113 CN113 CP113 CR113 CT113 CV113 CX113 CZ113 DB113 BV115 BX115 BZ115 CB115 CD115 CF115 CH115 CJ115 CL115 CN115 CP115 CR115 CT115 CV115 CX115 CZ115 DB115 BV117 BV119 BV121 BX117 BX119 BX121 BZ117 BZ119 BZ121 CB117 CB119 CB121 CD117 CD119 CD121 CF117 CF119 CF121 CH117 CH119 CH121 CJ117 CJ119 CJ121 CL117 CL119 CL121 CN117 CN119 CN121 CP117 CP119 CP121 CR117 CR119 CR121 CT117 CT119 CT121 CV117 CV119 CV121 CX117 CX119 CX121 CZ117 CZ119 CZ121 DB117 DB119 DB121 BV123 BX123 BZ123 CB123 CD123 CF123 CH123 CJ123 CL123 CN123 CP123 CR123 CT123 CV123 CX123 CZ123 DB123 BV125 BV127 BV129 BV131 BV133 BV135 BX125 BX127 BX129 BX131 BX133 BX135 BZ125 BZ127 BZ129 BZ131 BZ133 BZ135 CB125 CB127 CB129 CB131 CB133 CB135 CD125 CD127 CD129 CD131 CD133 CD135 CF125 CF127 CF129 CF131 CF133 CF135 CH125 CH127 CH129 CH131 CH133 CH135 CJ125 CJ127 CJ129 CJ131 CJ133 CJ135 CL125 CL127 CL129 CL131 CL133 CL135 CN125 CN127 CN129 CN131 CN133 CN135 CP125 CP127 CP129 CP131 CP133 CP135 CR125 CR127 CR129 CR131 CR133 CR135 CT125 CT127 CT129 CT131 CT133 CT135 CV125 CV127 CV129 CV131 CV133 CV135 CX125 CX127 CX129 CX131 CX133 CX135 CZ125 CZ127 CZ129 CZ131 CZ133 CZ135 DB125 DB127 DB129 DB131 DB133 DB135">
    <cfRule type="containsText" dxfId="226" priority="148" operator="containsText" text="E">
      <formula>NOT(ISERROR(SEARCH("E",L11)))</formula>
    </cfRule>
    <cfRule type="containsText" dxfId="225" priority="149" operator="containsText" text="P">
      <formula>NOT(ISERROR(SEARCH("P",L11)))</formula>
    </cfRule>
  </conditionalFormatting>
  <conditionalFormatting sqref="D45:D46">
    <cfRule type="containsBlanks" dxfId="224" priority="91">
      <formula>LEN(TRIM(D45))=0</formula>
    </cfRule>
  </conditionalFormatting>
  <conditionalFormatting sqref="F45:F46">
    <cfRule type="containsBlanks" dxfId="223" priority="90">
      <formula>LEN(TRIM(F45))=0</formula>
    </cfRule>
  </conditionalFormatting>
  <conditionalFormatting sqref="F41:F42">
    <cfRule type="containsBlanks" dxfId="222" priority="87">
      <formula>LEN(TRIM(F41))=0</formula>
    </cfRule>
  </conditionalFormatting>
  <conditionalFormatting sqref="D35:D36">
    <cfRule type="containsBlanks" dxfId="221" priority="86">
      <formula>LEN(TRIM(D35))=0</formula>
    </cfRule>
  </conditionalFormatting>
  <conditionalFormatting sqref="F35:F36">
    <cfRule type="containsBlanks" dxfId="220" priority="85">
      <formula>LEN(TRIM(F35))=0</formula>
    </cfRule>
  </conditionalFormatting>
  <conditionalFormatting sqref="D53:D56">
    <cfRule type="containsBlanks" dxfId="219" priority="83">
      <formula>LEN(TRIM(D53))=0</formula>
    </cfRule>
  </conditionalFormatting>
  <conditionalFormatting sqref="F53:F56">
    <cfRule type="containsBlanks" dxfId="218" priority="82">
      <formula>LEN(TRIM(F53))=0</formula>
    </cfRule>
  </conditionalFormatting>
  <conditionalFormatting sqref="D65:D66">
    <cfRule type="containsBlanks" dxfId="217" priority="81">
      <formula>LEN(TRIM(D65))=0</formula>
    </cfRule>
  </conditionalFormatting>
  <conditionalFormatting sqref="F65:F66">
    <cfRule type="containsBlanks" dxfId="216" priority="79">
      <formula>LEN(TRIM(F65))=0</formula>
    </cfRule>
  </conditionalFormatting>
  <conditionalFormatting sqref="D73:D74">
    <cfRule type="containsBlanks" dxfId="215" priority="72">
      <formula>LEN(TRIM(D73))=0</formula>
    </cfRule>
  </conditionalFormatting>
  <conditionalFormatting sqref="F73:F74">
    <cfRule type="containsBlanks" dxfId="214" priority="71">
      <formula>LEN(TRIM(F73))=0</formula>
    </cfRule>
  </conditionalFormatting>
  <conditionalFormatting sqref="F119:F120">
    <cfRule type="containsBlanks" dxfId="213" priority="70">
      <formula>LEN(TRIM(F119))=0</formula>
    </cfRule>
  </conditionalFormatting>
  <conditionalFormatting sqref="F123:F124">
    <cfRule type="containsBlanks" dxfId="212" priority="69">
      <formula>LEN(TRIM(F123))=0</formula>
    </cfRule>
  </conditionalFormatting>
  <conditionalFormatting sqref="F131:F132">
    <cfRule type="containsBlanks" dxfId="211" priority="67">
      <formula>LEN(TRIM(F131))=0</formula>
    </cfRule>
  </conditionalFormatting>
  <conditionalFormatting sqref="D13:D18">
    <cfRule type="containsBlanks" dxfId="210" priority="65">
      <formula>LEN(TRIM(D13))=0</formula>
    </cfRule>
  </conditionalFormatting>
  <conditionalFormatting sqref="F13:F18">
    <cfRule type="containsBlanks" dxfId="209" priority="64">
      <formula>LEN(TRIM(F13))=0</formula>
    </cfRule>
  </conditionalFormatting>
  <conditionalFormatting sqref="G13:G136">
    <cfRule type="containsBlanks" dxfId="208" priority="63">
      <formula>LEN(TRIM(G13))=0</formula>
    </cfRule>
  </conditionalFormatting>
  <conditionalFormatting sqref="H13:H136">
    <cfRule type="containsBlanks" dxfId="207" priority="62">
      <formula>LEN(TRIM(H13))=0</formula>
    </cfRule>
  </conditionalFormatting>
  <conditionalFormatting sqref="D19:D20">
    <cfRule type="containsBlanks" dxfId="206" priority="61">
      <formula>LEN(TRIM(D19))=0</formula>
    </cfRule>
  </conditionalFormatting>
  <conditionalFormatting sqref="F19:F20">
    <cfRule type="containsBlanks" dxfId="205" priority="60">
      <formula>LEN(TRIM(F19))=0</formula>
    </cfRule>
  </conditionalFormatting>
  <conditionalFormatting sqref="F21:F22">
    <cfRule type="containsBlanks" dxfId="204" priority="59">
      <formula>LEN(TRIM(F21))=0</formula>
    </cfRule>
  </conditionalFormatting>
  <conditionalFormatting sqref="D23:D24">
    <cfRule type="containsBlanks" dxfId="203" priority="58">
      <formula>LEN(TRIM(D23))=0</formula>
    </cfRule>
  </conditionalFormatting>
  <conditionalFormatting sqref="F23:F24">
    <cfRule type="containsBlanks" dxfId="202" priority="57">
      <formula>LEN(TRIM(F23))=0</formula>
    </cfRule>
  </conditionalFormatting>
  <conditionalFormatting sqref="D25:D26">
    <cfRule type="containsBlanks" dxfId="201" priority="56">
      <formula>LEN(TRIM(D25))=0</formula>
    </cfRule>
  </conditionalFormatting>
  <conditionalFormatting sqref="F25:F26">
    <cfRule type="containsBlanks" dxfId="200" priority="55">
      <formula>LEN(TRIM(F25))=0</formula>
    </cfRule>
  </conditionalFormatting>
  <conditionalFormatting sqref="D27:D28">
    <cfRule type="containsBlanks" dxfId="199" priority="54">
      <formula>LEN(TRIM(D27))=0</formula>
    </cfRule>
  </conditionalFormatting>
  <conditionalFormatting sqref="F27:F28">
    <cfRule type="containsBlanks" dxfId="198" priority="53">
      <formula>LEN(TRIM(F27))=0</formula>
    </cfRule>
  </conditionalFormatting>
  <conditionalFormatting sqref="D29:D30">
    <cfRule type="containsBlanks" dxfId="197" priority="52">
      <formula>LEN(TRIM(D29))=0</formula>
    </cfRule>
  </conditionalFormatting>
  <conditionalFormatting sqref="F29:F30">
    <cfRule type="containsBlanks" dxfId="196" priority="51">
      <formula>LEN(TRIM(F29))=0</formula>
    </cfRule>
  </conditionalFormatting>
  <conditionalFormatting sqref="D31:D32">
    <cfRule type="containsBlanks" dxfId="195" priority="50">
      <formula>LEN(TRIM(D31))=0</formula>
    </cfRule>
  </conditionalFormatting>
  <conditionalFormatting sqref="F31:F32">
    <cfRule type="containsBlanks" dxfId="194" priority="49">
      <formula>LEN(TRIM(F31))=0</formula>
    </cfRule>
  </conditionalFormatting>
  <conditionalFormatting sqref="D33:D34">
    <cfRule type="containsBlanks" dxfId="193" priority="48">
      <formula>LEN(TRIM(D33))=0</formula>
    </cfRule>
  </conditionalFormatting>
  <conditionalFormatting sqref="F33:F34">
    <cfRule type="containsBlanks" dxfId="192" priority="47">
      <formula>LEN(TRIM(F33))=0</formula>
    </cfRule>
  </conditionalFormatting>
  <conditionalFormatting sqref="D37:D38">
    <cfRule type="containsBlanks" dxfId="191" priority="46">
      <formula>LEN(TRIM(D37))=0</formula>
    </cfRule>
  </conditionalFormatting>
  <conditionalFormatting sqref="D39:D40">
    <cfRule type="containsBlanks" dxfId="190" priority="45">
      <formula>LEN(TRIM(D39))=0</formula>
    </cfRule>
  </conditionalFormatting>
  <conditionalFormatting sqref="D47:D48">
    <cfRule type="containsBlanks" dxfId="189" priority="44">
      <formula>LEN(TRIM(D47))=0</formula>
    </cfRule>
  </conditionalFormatting>
  <conditionalFormatting sqref="F47:F48">
    <cfRule type="containsBlanks" dxfId="188" priority="43">
      <formula>LEN(TRIM(F47))=0</formula>
    </cfRule>
  </conditionalFormatting>
  <conditionalFormatting sqref="D49:D50">
    <cfRule type="containsBlanks" dxfId="187" priority="42">
      <formula>LEN(TRIM(D49))=0</formula>
    </cfRule>
  </conditionalFormatting>
  <conditionalFormatting sqref="F49:F50">
    <cfRule type="containsBlanks" dxfId="186" priority="41">
      <formula>LEN(TRIM(F49))=0</formula>
    </cfRule>
  </conditionalFormatting>
  <conditionalFormatting sqref="D51:D52">
    <cfRule type="containsBlanks" dxfId="185" priority="40">
      <formula>LEN(TRIM(D51))=0</formula>
    </cfRule>
  </conditionalFormatting>
  <conditionalFormatting sqref="F51:F52">
    <cfRule type="containsBlanks" dxfId="184" priority="39">
      <formula>LEN(TRIM(F51))=0</formula>
    </cfRule>
  </conditionalFormatting>
  <conditionalFormatting sqref="D57:D58">
    <cfRule type="containsBlanks" dxfId="183" priority="38">
      <formula>LEN(TRIM(D57))=0</formula>
    </cfRule>
  </conditionalFormatting>
  <conditionalFormatting sqref="F57:F58">
    <cfRule type="containsBlanks" dxfId="182" priority="37">
      <formula>LEN(TRIM(F57))=0</formula>
    </cfRule>
  </conditionalFormatting>
  <conditionalFormatting sqref="D59:D62">
    <cfRule type="containsBlanks" dxfId="181" priority="36">
      <formula>LEN(TRIM(D59))=0</formula>
    </cfRule>
  </conditionalFormatting>
  <conditionalFormatting sqref="F59:F62">
    <cfRule type="containsBlanks" dxfId="180" priority="35">
      <formula>LEN(TRIM(F59))=0</formula>
    </cfRule>
  </conditionalFormatting>
  <conditionalFormatting sqref="D63:D64">
    <cfRule type="containsBlanks" dxfId="179" priority="34">
      <formula>LEN(TRIM(D63))=0</formula>
    </cfRule>
  </conditionalFormatting>
  <conditionalFormatting sqref="F63:F64">
    <cfRule type="containsBlanks" dxfId="178" priority="32">
      <formula>LEN(TRIM(F63))=0</formula>
    </cfRule>
  </conditionalFormatting>
  <conditionalFormatting sqref="D67:D68">
    <cfRule type="containsBlanks" dxfId="177" priority="31">
      <formula>LEN(TRIM(D67))=0</formula>
    </cfRule>
  </conditionalFormatting>
  <conditionalFormatting sqref="F67:F68">
    <cfRule type="containsBlanks" dxfId="176" priority="30">
      <formula>LEN(TRIM(F67))=0</formula>
    </cfRule>
  </conditionalFormatting>
  <conditionalFormatting sqref="D69:D70">
    <cfRule type="containsBlanks" dxfId="175" priority="29">
      <formula>LEN(TRIM(D69))=0</formula>
    </cfRule>
  </conditionalFormatting>
  <conditionalFormatting sqref="F69:F70">
    <cfRule type="containsBlanks" dxfId="174" priority="28">
      <formula>LEN(TRIM(F69))=0</formula>
    </cfRule>
  </conditionalFormatting>
  <conditionalFormatting sqref="D71:D72">
    <cfRule type="containsBlanks" dxfId="173" priority="27">
      <formula>LEN(TRIM(D71))=0</formula>
    </cfRule>
  </conditionalFormatting>
  <conditionalFormatting sqref="F71:F72">
    <cfRule type="containsBlanks" dxfId="172" priority="26">
      <formula>LEN(TRIM(F71))=0</formula>
    </cfRule>
  </conditionalFormatting>
  <conditionalFormatting sqref="D75:D76">
    <cfRule type="containsBlanks" dxfId="171" priority="25">
      <formula>LEN(TRIM(D75))=0</formula>
    </cfRule>
  </conditionalFormatting>
  <conditionalFormatting sqref="F75:F76">
    <cfRule type="containsBlanks" dxfId="170" priority="24">
      <formula>LEN(TRIM(F75))=0</formula>
    </cfRule>
  </conditionalFormatting>
  <conditionalFormatting sqref="D77:D78">
    <cfRule type="containsBlanks" dxfId="169" priority="23">
      <formula>LEN(TRIM(D77))=0</formula>
    </cfRule>
  </conditionalFormatting>
  <conditionalFormatting sqref="F77:F78">
    <cfRule type="containsBlanks" dxfId="168" priority="22">
      <formula>LEN(TRIM(F77))=0</formula>
    </cfRule>
  </conditionalFormatting>
  <conditionalFormatting sqref="D81:D82">
    <cfRule type="containsBlanks" dxfId="167" priority="21">
      <formula>LEN(TRIM(D81))=0</formula>
    </cfRule>
  </conditionalFormatting>
  <conditionalFormatting sqref="F81:F82">
    <cfRule type="containsBlanks" dxfId="166" priority="20">
      <formula>LEN(TRIM(F81))=0</formula>
    </cfRule>
  </conditionalFormatting>
  <conditionalFormatting sqref="D83:D84">
    <cfRule type="containsBlanks" dxfId="165" priority="19">
      <formula>LEN(TRIM(D83))=0</formula>
    </cfRule>
  </conditionalFormatting>
  <conditionalFormatting sqref="F83:F84">
    <cfRule type="containsBlanks" dxfId="164" priority="18">
      <formula>LEN(TRIM(F83))=0</formula>
    </cfRule>
  </conditionalFormatting>
  <conditionalFormatting sqref="D85:D86">
    <cfRule type="containsBlanks" dxfId="163" priority="17">
      <formula>LEN(TRIM(D85))=0</formula>
    </cfRule>
  </conditionalFormatting>
  <conditionalFormatting sqref="F85:F86">
    <cfRule type="containsBlanks" dxfId="162" priority="16">
      <formula>LEN(TRIM(F85))=0</formula>
    </cfRule>
  </conditionalFormatting>
  <conditionalFormatting sqref="D87:D106">
    <cfRule type="containsBlanks" dxfId="161" priority="15">
      <formula>LEN(TRIM(D87))=0</formula>
    </cfRule>
  </conditionalFormatting>
  <conditionalFormatting sqref="F87:F106">
    <cfRule type="containsBlanks" dxfId="160" priority="14">
      <formula>LEN(TRIM(F87))=0</formula>
    </cfRule>
  </conditionalFormatting>
  <conditionalFormatting sqref="D107:D116">
    <cfRule type="containsBlanks" dxfId="159" priority="13">
      <formula>LEN(TRIM(D107))=0</formula>
    </cfRule>
  </conditionalFormatting>
  <conditionalFormatting sqref="D119:D120">
    <cfRule type="containsBlanks" dxfId="158" priority="12">
      <formula>LEN(TRIM(D119))=0</formula>
    </cfRule>
  </conditionalFormatting>
  <conditionalFormatting sqref="F121:F122">
    <cfRule type="containsBlanks" dxfId="157" priority="11">
      <formula>LEN(TRIM(F121))=0</formula>
    </cfRule>
  </conditionalFormatting>
  <conditionalFormatting sqref="D121:D122">
    <cfRule type="containsBlanks" dxfId="156" priority="10">
      <formula>LEN(TRIM(D121))=0</formula>
    </cfRule>
  </conditionalFormatting>
  <conditionalFormatting sqref="D123:D124">
    <cfRule type="containsBlanks" dxfId="155" priority="9">
      <formula>LEN(TRIM(D123))=0</formula>
    </cfRule>
  </conditionalFormatting>
  <conditionalFormatting sqref="D125:D126">
    <cfRule type="containsBlanks" dxfId="154" priority="8">
      <formula>LEN(TRIM(D125))=0</formula>
    </cfRule>
  </conditionalFormatting>
  <conditionalFormatting sqref="F125:F126">
    <cfRule type="containsBlanks" dxfId="153" priority="7">
      <formula>LEN(TRIM(F125))=0</formula>
    </cfRule>
  </conditionalFormatting>
  <conditionalFormatting sqref="D127:D128">
    <cfRule type="containsBlanks" dxfId="152" priority="6">
      <formula>LEN(TRIM(D127))=0</formula>
    </cfRule>
  </conditionalFormatting>
  <conditionalFormatting sqref="F127:F128">
    <cfRule type="containsBlanks" dxfId="151" priority="5">
      <formula>LEN(TRIM(F127))=0</formula>
    </cfRule>
  </conditionalFormatting>
  <conditionalFormatting sqref="D129:D130">
    <cfRule type="containsBlanks" dxfId="150" priority="4">
      <formula>LEN(TRIM(D129))=0</formula>
    </cfRule>
  </conditionalFormatting>
  <conditionalFormatting sqref="F129:F130">
    <cfRule type="containsBlanks" dxfId="149" priority="3">
      <formula>LEN(TRIM(F129))=0</formula>
    </cfRule>
  </conditionalFormatting>
  <conditionalFormatting sqref="D133:D136">
    <cfRule type="containsBlanks" dxfId="148" priority="2">
      <formula>LEN(TRIM(D133))=0</formula>
    </cfRule>
  </conditionalFormatting>
  <conditionalFormatting sqref="F133:F136">
    <cfRule type="containsBlanks" dxfId="147" priority="1">
      <formula>LEN(TRIM(F133))=0</formula>
    </cfRule>
  </conditionalFormatting>
  <pageMargins left="1" right="1" top="1" bottom="1" header="0.5" footer="0.5"/>
  <pageSetup fitToWidth="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B1:DD141"/>
  <sheetViews>
    <sheetView showGridLines="0" tabSelected="1" zoomScale="90" zoomScaleNormal="90" zoomScaleSheetLayoutView="90" workbookViewId="0">
      <pane xSplit="2" ySplit="9" topLeftCell="BR10" activePane="bottomRight" state="frozen"/>
      <selection pane="bottomRight" activeCell="DD2" sqref="DD2"/>
      <selection pane="bottomLeft" activeCell="A9" sqref="A9"/>
      <selection pane="topRight" activeCell="C1" sqref="C1"/>
    </sheetView>
  </sheetViews>
  <sheetFormatPr defaultColWidth="11.375" defaultRowHeight="12.75"/>
  <cols>
    <col min="1" max="1" width="1" style="1" customWidth="1"/>
    <col min="2" max="2" width="52.75" style="2" bestFit="1" customWidth="1"/>
    <col min="3" max="3" width="7.75" style="2" customWidth="1"/>
    <col min="4" max="4" width="9.375" style="1" customWidth="1"/>
    <col min="5" max="5" width="10.875" style="7" customWidth="1"/>
    <col min="6" max="6" width="18.625" style="1" customWidth="1"/>
    <col min="7" max="7" width="13" style="1" customWidth="1"/>
    <col min="8" max="8" width="10.5" style="1" customWidth="1"/>
    <col min="9" max="9" width="18.75" style="1" customWidth="1"/>
    <col min="10" max="10" width="10.125" style="1" hidden="1" customWidth="1"/>
    <col min="11" max="11" width="17.875" style="1" customWidth="1"/>
    <col min="12" max="107" width="2.5" style="3" customWidth="1"/>
    <col min="108" max="108" width="40" style="1" customWidth="1"/>
    <col min="109" max="16384" width="11.375" style="1"/>
  </cols>
  <sheetData>
    <row r="1" spans="2:108" ht="4.5" customHeight="1"/>
    <row r="2" spans="2:108" ht="24" customHeight="1">
      <c r="B2" s="80"/>
      <c r="C2" s="80" t="s">
        <v>0</v>
      </c>
      <c r="D2" s="83"/>
      <c r="E2" s="83"/>
      <c r="F2" s="83"/>
      <c r="G2" s="83"/>
      <c r="H2" s="83"/>
      <c r="I2" s="83"/>
      <c r="J2" s="83"/>
      <c r="K2" s="83"/>
      <c r="L2" s="83"/>
      <c r="M2" s="83"/>
      <c r="N2" s="83"/>
      <c r="O2" s="83"/>
      <c r="P2" s="83"/>
      <c r="Q2" s="83"/>
      <c r="R2" s="83"/>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4"/>
      <c r="DD2" s="37" t="s">
        <v>1</v>
      </c>
    </row>
    <row r="3" spans="2:108" ht="24" customHeight="1">
      <c r="B3" s="81"/>
      <c r="C3" s="81"/>
      <c r="D3" s="85"/>
      <c r="E3" s="85"/>
      <c r="F3" s="85"/>
      <c r="G3" s="85"/>
      <c r="H3" s="85"/>
      <c r="I3" s="85"/>
      <c r="J3" s="85"/>
      <c r="K3" s="8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85"/>
      <c r="AM3" s="85"/>
      <c r="AN3" s="85"/>
      <c r="AO3" s="85"/>
      <c r="AP3" s="85"/>
      <c r="AQ3" s="85"/>
      <c r="AR3" s="85"/>
      <c r="AS3" s="85"/>
      <c r="AT3" s="85"/>
      <c r="AU3" s="85"/>
      <c r="AV3" s="85"/>
      <c r="AW3" s="85"/>
      <c r="AX3" s="85"/>
      <c r="AY3" s="85"/>
      <c r="AZ3" s="85"/>
      <c r="BA3" s="85"/>
      <c r="BB3" s="85"/>
      <c r="BC3" s="85"/>
      <c r="BD3" s="85"/>
      <c r="BE3" s="85"/>
      <c r="BF3" s="85"/>
      <c r="BG3" s="85"/>
      <c r="BH3" s="85"/>
      <c r="BI3" s="85"/>
      <c r="BJ3" s="85"/>
      <c r="BK3" s="85"/>
      <c r="BL3" s="85"/>
      <c r="BM3" s="85"/>
      <c r="BN3" s="85"/>
      <c r="BO3" s="85"/>
      <c r="BP3" s="85"/>
      <c r="BQ3" s="85"/>
      <c r="BR3" s="85"/>
      <c r="BS3" s="85"/>
      <c r="BT3" s="85"/>
      <c r="BU3" s="85"/>
      <c r="BV3" s="85"/>
      <c r="BW3" s="85"/>
      <c r="BX3" s="85"/>
      <c r="BY3" s="85"/>
      <c r="BZ3" s="85"/>
      <c r="CA3" s="85"/>
      <c r="CB3" s="85"/>
      <c r="CC3" s="85"/>
      <c r="CD3" s="85"/>
      <c r="CE3" s="85"/>
      <c r="CF3" s="85"/>
      <c r="CG3" s="85"/>
      <c r="CH3" s="85"/>
      <c r="CI3" s="85"/>
      <c r="CJ3" s="85"/>
      <c r="CK3" s="85"/>
      <c r="CL3" s="85"/>
      <c r="CM3" s="85"/>
      <c r="CN3" s="85"/>
      <c r="CO3" s="85"/>
      <c r="CP3" s="85"/>
      <c r="CQ3" s="85"/>
      <c r="CR3" s="85"/>
      <c r="CS3" s="85"/>
      <c r="CT3" s="85"/>
      <c r="CU3" s="85"/>
      <c r="CV3" s="85"/>
      <c r="CW3" s="85"/>
      <c r="CX3" s="85"/>
      <c r="CY3" s="85"/>
      <c r="CZ3" s="85"/>
      <c r="DA3" s="85"/>
      <c r="DB3" s="85"/>
      <c r="DC3" s="86"/>
      <c r="DD3" s="42" t="s">
        <v>2</v>
      </c>
    </row>
    <row r="4" spans="2:108" ht="28.5" customHeight="1">
      <c r="B4" s="82"/>
      <c r="C4" s="82"/>
      <c r="D4" s="87"/>
      <c r="E4" s="87"/>
      <c r="F4" s="87"/>
      <c r="G4" s="87"/>
      <c r="H4" s="87"/>
      <c r="I4" s="87"/>
      <c r="J4" s="87"/>
      <c r="K4" s="87"/>
      <c r="L4" s="87"/>
      <c r="M4" s="87"/>
      <c r="N4" s="87"/>
      <c r="O4" s="87"/>
      <c r="P4" s="87"/>
      <c r="Q4" s="87"/>
      <c r="R4" s="87"/>
      <c r="S4" s="87"/>
      <c r="T4" s="87"/>
      <c r="U4" s="87"/>
      <c r="V4" s="87"/>
      <c r="W4" s="87"/>
      <c r="X4" s="87"/>
      <c r="Y4" s="87"/>
      <c r="Z4" s="87"/>
      <c r="AA4" s="87"/>
      <c r="AB4" s="87"/>
      <c r="AC4" s="87"/>
      <c r="AD4" s="87"/>
      <c r="AE4" s="87"/>
      <c r="AF4" s="87"/>
      <c r="AG4" s="87"/>
      <c r="AH4" s="87"/>
      <c r="AI4" s="87"/>
      <c r="AJ4" s="87"/>
      <c r="AK4" s="87"/>
      <c r="AL4" s="87"/>
      <c r="AM4" s="87"/>
      <c r="AN4" s="87"/>
      <c r="AO4" s="87"/>
      <c r="AP4" s="87"/>
      <c r="AQ4" s="87"/>
      <c r="AR4" s="87"/>
      <c r="AS4" s="87"/>
      <c r="AT4" s="87"/>
      <c r="AU4" s="87"/>
      <c r="AV4" s="87"/>
      <c r="AW4" s="87"/>
      <c r="AX4" s="87"/>
      <c r="AY4" s="87"/>
      <c r="AZ4" s="87"/>
      <c r="BA4" s="87"/>
      <c r="BB4" s="87"/>
      <c r="BC4" s="87"/>
      <c r="BD4" s="87"/>
      <c r="BE4" s="87"/>
      <c r="BF4" s="87"/>
      <c r="BG4" s="87"/>
      <c r="BH4" s="87"/>
      <c r="BI4" s="87"/>
      <c r="BJ4" s="87"/>
      <c r="BK4" s="87"/>
      <c r="BL4" s="87"/>
      <c r="BM4" s="87"/>
      <c r="BN4" s="87"/>
      <c r="BO4" s="87"/>
      <c r="BP4" s="87"/>
      <c r="BQ4" s="87"/>
      <c r="BR4" s="87"/>
      <c r="BS4" s="87"/>
      <c r="BT4" s="87"/>
      <c r="BU4" s="87"/>
      <c r="BV4" s="87"/>
      <c r="BW4" s="87"/>
      <c r="BX4" s="87"/>
      <c r="BY4" s="87"/>
      <c r="BZ4" s="87"/>
      <c r="CA4" s="87"/>
      <c r="CB4" s="87"/>
      <c r="CC4" s="87"/>
      <c r="CD4" s="87"/>
      <c r="CE4" s="87"/>
      <c r="CF4" s="87"/>
      <c r="CG4" s="87"/>
      <c r="CH4" s="87"/>
      <c r="CI4" s="87"/>
      <c r="CJ4" s="87"/>
      <c r="CK4" s="87"/>
      <c r="CL4" s="87"/>
      <c r="CM4" s="87"/>
      <c r="CN4" s="87"/>
      <c r="CO4" s="87"/>
      <c r="CP4" s="87"/>
      <c r="CQ4" s="87"/>
      <c r="CR4" s="87"/>
      <c r="CS4" s="87"/>
      <c r="CT4" s="87"/>
      <c r="CU4" s="87"/>
      <c r="CV4" s="87"/>
      <c r="CW4" s="87"/>
      <c r="CX4" s="87"/>
      <c r="CY4" s="87"/>
      <c r="CZ4" s="87"/>
      <c r="DA4" s="87"/>
      <c r="DB4" s="87"/>
      <c r="DC4" s="88"/>
      <c r="DD4" s="40" t="s">
        <v>3</v>
      </c>
    </row>
    <row r="5" spans="2:108" ht="28.5" customHeight="1">
      <c r="B5" s="14" t="s">
        <v>44</v>
      </c>
      <c r="C5" s="97" t="s">
        <v>45</v>
      </c>
      <c r="D5" s="98"/>
      <c r="E5" s="98"/>
      <c r="F5" s="92"/>
      <c r="G5" s="97" t="s">
        <v>46</v>
      </c>
      <c r="H5" s="98"/>
      <c r="I5" s="92"/>
      <c r="J5" s="13"/>
      <c r="K5" s="97" t="s">
        <v>7</v>
      </c>
      <c r="L5" s="98"/>
      <c r="M5" s="98"/>
      <c r="N5" s="98"/>
      <c r="O5" s="98"/>
      <c r="P5" s="98"/>
      <c r="Q5" s="98"/>
      <c r="R5" s="98"/>
      <c r="S5" s="92"/>
      <c r="T5" s="97" t="s">
        <v>8</v>
      </c>
      <c r="U5" s="98"/>
      <c r="V5" s="98"/>
      <c r="W5" s="98"/>
      <c r="X5" s="98"/>
      <c r="Y5" s="98"/>
      <c r="Z5" s="98"/>
      <c r="AA5" s="98"/>
      <c r="AB5" s="98"/>
      <c r="AC5" s="98"/>
      <c r="AD5" s="98"/>
      <c r="AE5" s="98"/>
      <c r="AF5" s="98"/>
      <c r="AG5" s="98"/>
      <c r="AH5" s="98"/>
      <c r="AI5" s="98"/>
      <c r="AJ5" s="98"/>
      <c r="AK5" s="98"/>
      <c r="AL5" s="98"/>
      <c r="AM5" s="98"/>
      <c r="AN5" s="98"/>
      <c r="AO5" s="98"/>
      <c r="AP5" s="98"/>
      <c r="AQ5" s="98"/>
      <c r="AR5" s="98"/>
      <c r="AS5" s="98"/>
      <c r="AT5" s="98"/>
      <c r="AU5" s="98"/>
      <c r="AV5" s="98"/>
      <c r="AW5" s="98"/>
      <c r="AX5" s="98"/>
      <c r="AY5" s="98"/>
      <c r="AZ5" s="98"/>
      <c r="BA5" s="98"/>
      <c r="BB5" s="98"/>
      <c r="BC5" s="98"/>
      <c r="BD5" s="98"/>
      <c r="BE5" s="98"/>
      <c r="BF5" s="98"/>
      <c r="BG5" s="98"/>
      <c r="BH5" s="98"/>
      <c r="BI5" s="98"/>
      <c r="BJ5" s="98"/>
      <c r="BK5" s="98"/>
      <c r="BL5" s="98"/>
      <c r="BM5" s="98"/>
      <c r="BN5" s="98"/>
      <c r="BO5" s="98"/>
      <c r="BP5" s="98"/>
      <c r="BQ5" s="98"/>
      <c r="BR5" s="98"/>
      <c r="BS5" s="98"/>
      <c r="BT5" s="98"/>
      <c r="BU5" s="98"/>
      <c r="BV5" s="98"/>
      <c r="BW5" s="98"/>
      <c r="BX5" s="98"/>
      <c r="BY5" s="98"/>
      <c r="BZ5" s="98"/>
      <c r="CA5" s="98"/>
      <c r="CB5" s="98"/>
      <c r="CC5" s="98"/>
      <c r="CD5" s="98"/>
      <c r="CE5" s="98"/>
      <c r="CF5" s="98"/>
      <c r="CG5" s="98"/>
      <c r="CH5" s="98"/>
      <c r="CI5" s="98"/>
      <c r="CJ5" s="98"/>
      <c r="CK5" s="98"/>
      <c r="CL5" s="98"/>
      <c r="CM5" s="98"/>
      <c r="CN5" s="98"/>
      <c r="CO5" s="98"/>
      <c r="CP5" s="98"/>
      <c r="CQ5" s="98"/>
      <c r="CR5" s="98"/>
      <c r="CS5" s="98"/>
      <c r="CT5" s="98"/>
      <c r="CU5" s="98"/>
      <c r="CV5" s="98"/>
      <c r="CW5" s="98"/>
      <c r="CX5" s="98"/>
      <c r="CY5" s="98"/>
      <c r="CZ5" s="98"/>
      <c r="DA5" s="98"/>
      <c r="DB5" s="98"/>
      <c r="DC5" s="98"/>
      <c r="DD5" s="92"/>
    </row>
    <row r="6" spans="2:108" ht="3.75" customHeight="1">
      <c r="B6" s="11"/>
      <c r="C6" s="11"/>
      <c r="D6" s="11"/>
      <c r="E6" s="8"/>
      <c r="F6" s="5"/>
      <c r="G6" s="5"/>
      <c r="H6" s="5"/>
      <c r="I6" s="5"/>
      <c r="J6" s="5"/>
      <c r="K6" s="5"/>
      <c r="L6" s="4"/>
      <c r="M6" s="74"/>
      <c r="N6" s="74"/>
      <c r="O6" s="74"/>
      <c r="P6" s="4"/>
      <c r="Q6" s="74"/>
      <c r="R6" s="74"/>
      <c r="S6" s="74"/>
      <c r="T6" s="4"/>
      <c r="U6" s="74"/>
      <c r="V6" s="74"/>
      <c r="W6" s="74"/>
      <c r="X6" s="4"/>
      <c r="Y6" s="74"/>
      <c r="Z6" s="74"/>
      <c r="AA6" s="74"/>
      <c r="AB6" s="4"/>
      <c r="AC6" s="74"/>
      <c r="AD6" s="74"/>
      <c r="AE6" s="74"/>
      <c r="AF6" s="4"/>
      <c r="AG6" s="74"/>
      <c r="AH6" s="74"/>
      <c r="AI6" s="74"/>
      <c r="AJ6" s="4"/>
      <c r="AK6" s="74"/>
      <c r="AL6" s="74"/>
      <c r="AM6" s="74"/>
      <c r="AN6" s="4"/>
      <c r="AO6" s="74"/>
      <c r="AP6" s="74"/>
      <c r="AQ6" s="74"/>
      <c r="AR6" s="4"/>
      <c r="AS6" s="74"/>
      <c r="AT6" s="74"/>
      <c r="AU6" s="74"/>
      <c r="AV6" s="4"/>
      <c r="AW6" s="74"/>
      <c r="AX6" s="74"/>
      <c r="AY6" s="74"/>
      <c r="AZ6" s="4"/>
      <c r="BA6" s="74"/>
      <c r="BB6" s="74"/>
      <c r="BC6" s="74"/>
      <c r="BD6" s="4"/>
      <c r="BE6" s="74"/>
      <c r="BF6" s="74"/>
      <c r="BG6" s="74"/>
      <c r="BH6" s="11"/>
      <c r="BI6" s="11"/>
      <c r="BJ6" s="11"/>
      <c r="BK6" s="11"/>
      <c r="BL6" s="4"/>
      <c r="BM6" s="74"/>
      <c r="BN6" s="74"/>
      <c r="BO6" s="74"/>
      <c r="BP6" s="11"/>
      <c r="BQ6" s="11"/>
      <c r="BR6" s="11"/>
      <c r="BS6" s="11"/>
      <c r="BT6" s="4"/>
      <c r="BU6" s="5"/>
      <c r="BV6" s="5"/>
      <c r="BW6" s="5"/>
      <c r="BX6" s="11"/>
      <c r="BY6" s="11"/>
      <c r="BZ6" s="11"/>
      <c r="CA6" s="11"/>
      <c r="CB6" s="4"/>
      <c r="CC6" s="74"/>
      <c r="CD6" s="74"/>
      <c r="CE6" s="74"/>
      <c r="CF6" s="11"/>
      <c r="CG6" s="11"/>
      <c r="CH6" s="11"/>
      <c r="CI6" s="11"/>
      <c r="CJ6" s="4"/>
      <c r="CK6" s="74"/>
      <c r="CL6" s="74"/>
      <c r="CM6" s="74"/>
      <c r="CN6" s="11"/>
      <c r="CO6" s="11"/>
      <c r="CP6" s="11"/>
      <c r="CQ6" s="11"/>
      <c r="CR6" s="4"/>
      <c r="CS6" s="74"/>
      <c r="CT6" s="74"/>
      <c r="CU6" s="74"/>
      <c r="CV6" s="11"/>
      <c r="CW6" s="11"/>
      <c r="CX6" s="11"/>
      <c r="CY6" s="11"/>
      <c r="CZ6" s="4"/>
      <c r="DA6" s="74"/>
      <c r="DB6" s="74"/>
      <c r="DC6" s="74"/>
    </row>
    <row r="7" spans="2:108" ht="12.75" customHeight="1">
      <c r="B7" s="93"/>
      <c r="C7" s="94"/>
      <c r="D7" s="94"/>
      <c r="E7" s="94"/>
      <c r="F7" s="94"/>
      <c r="G7" s="94"/>
      <c r="H7" s="94"/>
      <c r="I7" s="94"/>
      <c r="J7" s="94"/>
      <c r="K7" s="94"/>
      <c r="L7" s="50" t="s">
        <v>9</v>
      </c>
      <c r="M7" s="50"/>
      <c r="N7" s="50"/>
      <c r="O7" s="50"/>
      <c r="P7" s="50"/>
      <c r="Q7" s="50"/>
      <c r="R7" s="50"/>
      <c r="S7" s="50"/>
      <c r="T7" s="50" t="s">
        <v>10</v>
      </c>
      <c r="U7" s="50"/>
      <c r="V7" s="50"/>
      <c r="W7" s="50"/>
      <c r="X7" s="50"/>
      <c r="Y7" s="50"/>
      <c r="Z7" s="50"/>
      <c r="AA7" s="50"/>
      <c r="AB7" s="50" t="s">
        <v>11</v>
      </c>
      <c r="AC7" s="50"/>
      <c r="AD7" s="50"/>
      <c r="AE7" s="50"/>
      <c r="AF7" s="50"/>
      <c r="AG7" s="50"/>
      <c r="AH7" s="50"/>
      <c r="AI7" s="50"/>
      <c r="AJ7" s="50" t="s">
        <v>12</v>
      </c>
      <c r="AK7" s="50"/>
      <c r="AL7" s="50"/>
      <c r="AM7" s="50"/>
      <c r="AN7" s="50"/>
      <c r="AO7" s="50"/>
      <c r="AP7" s="50"/>
      <c r="AQ7" s="50"/>
      <c r="AR7" s="50" t="s">
        <v>13</v>
      </c>
      <c r="AS7" s="50"/>
      <c r="AT7" s="50"/>
      <c r="AU7" s="50"/>
      <c r="AV7" s="50"/>
      <c r="AW7" s="50"/>
      <c r="AX7" s="50"/>
      <c r="AY7" s="50"/>
      <c r="AZ7" s="50" t="s">
        <v>14</v>
      </c>
      <c r="BA7" s="50"/>
      <c r="BB7" s="50"/>
      <c r="BC7" s="50"/>
      <c r="BD7" s="50"/>
      <c r="BE7" s="50"/>
      <c r="BF7" s="50"/>
      <c r="BG7" s="50"/>
      <c r="BH7" s="50" t="s">
        <v>15</v>
      </c>
      <c r="BI7" s="50"/>
      <c r="BJ7" s="50"/>
      <c r="BK7" s="50"/>
      <c r="BL7" s="50"/>
      <c r="BM7" s="50"/>
      <c r="BN7" s="50"/>
      <c r="BO7" s="50"/>
      <c r="BP7" s="50" t="s">
        <v>16</v>
      </c>
      <c r="BQ7" s="50"/>
      <c r="BR7" s="50"/>
      <c r="BS7" s="50"/>
      <c r="BT7" s="50"/>
      <c r="BU7" s="50"/>
      <c r="BV7" s="50"/>
      <c r="BW7" s="50"/>
      <c r="BX7" s="50" t="s">
        <v>17</v>
      </c>
      <c r="BY7" s="50"/>
      <c r="BZ7" s="50"/>
      <c r="CA7" s="50"/>
      <c r="CB7" s="50"/>
      <c r="CC7" s="50"/>
      <c r="CD7" s="50"/>
      <c r="CE7" s="50"/>
      <c r="CF7" s="50" t="s">
        <v>18</v>
      </c>
      <c r="CG7" s="50"/>
      <c r="CH7" s="50"/>
      <c r="CI7" s="50"/>
      <c r="CJ7" s="50"/>
      <c r="CK7" s="50"/>
      <c r="CL7" s="50"/>
      <c r="CM7" s="50"/>
      <c r="CN7" s="50" t="s">
        <v>19</v>
      </c>
      <c r="CO7" s="50"/>
      <c r="CP7" s="50"/>
      <c r="CQ7" s="50"/>
      <c r="CR7" s="50"/>
      <c r="CS7" s="50"/>
      <c r="CT7" s="50"/>
      <c r="CU7" s="50"/>
      <c r="CV7" s="50" t="s">
        <v>20</v>
      </c>
      <c r="CW7" s="50"/>
      <c r="CX7" s="50"/>
      <c r="CY7" s="50"/>
      <c r="CZ7" s="50"/>
      <c r="DA7" s="50"/>
      <c r="DB7" s="50"/>
      <c r="DC7" s="50"/>
      <c r="DD7" s="71" t="s">
        <v>21</v>
      </c>
    </row>
    <row r="8" spans="2:108" ht="12.75" customHeight="1">
      <c r="B8" s="95"/>
      <c r="C8" s="96"/>
      <c r="D8" s="96"/>
      <c r="E8" s="96"/>
      <c r="F8" s="96"/>
      <c r="G8" s="96"/>
      <c r="H8" s="96"/>
      <c r="I8" s="96"/>
      <c r="J8" s="96"/>
      <c r="K8" s="96"/>
      <c r="L8" s="48">
        <v>1</v>
      </c>
      <c r="M8" s="48"/>
      <c r="N8" s="48">
        <v>2</v>
      </c>
      <c r="O8" s="48"/>
      <c r="P8" s="48">
        <v>3</v>
      </c>
      <c r="Q8" s="48"/>
      <c r="R8" s="48">
        <v>4</v>
      </c>
      <c r="S8" s="48"/>
      <c r="T8" s="48">
        <v>1</v>
      </c>
      <c r="U8" s="48"/>
      <c r="V8" s="48">
        <v>2</v>
      </c>
      <c r="W8" s="48"/>
      <c r="X8" s="48">
        <v>3</v>
      </c>
      <c r="Y8" s="48"/>
      <c r="Z8" s="48">
        <v>4</v>
      </c>
      <c r="AA8" s="48"/>
      <c r="AB8" s="48">
        <v>1</v>
      </c>
      <c r="AC8" s="48"/>
      <c r="AD8" s="48">
        <v>2</v>
      </c>
      <c r="AE8" s="48"/>
      <c r="AF8" s="48">
        <v>3</v>
      </c>
      <c r="AG8" s="48"/>
      <c r="AH8" s="48">
        <v>4</v>
      </c>
      <c r="AI8" s="48"/>
      <c r="AJ8" s="48">
        <v>1</v>
      </c>
      <c r="AK8" s="48"/>
      <c r="AL8" s="48">
        <v>2</v>
      </c>
      <c r="AM8" s="48"/>
      <c r="AN8" s="48">
        <v>3</v>
      </c>
      <c r="AO8" s="48"/>
      <c r="AP8" s="48">
        <v>4</v>
      </c>
      <c r="AQ8" s="48"/>
      <c r="AR8" s="48">
        <v>1</v>
      </c>
      <c r="AS8" s="48"/>
      <c r="AT8" s="48">
        <v>2</v>
      </c>
      <c r="AU8" s="48"/>
      <c r="AV8" s="48">
        <v>3</v>
      </c>
      <c r="AW8" s="48"/>
      <c r="AX8" s="48">
        <v>4</v>
      </c>
      <c r="AY8" s="48"/>
      <c r="AZ8" s="48">
        <v>1</v>
      </c>
      <c r="BA8" s="48"/>
      <c r="BB8" s="48">
        <v>2</v>
      </c>
      <c r="BC8" s="48"/>
      <c r="BD8" s="48">
        <v>3</v>
      </c>
      <c r="BE8" s="48"/>
      <c r="BF8" s="48">
        <v>4</v>
      </c>
      <c r="BG8" s="48"/>
      <c r="BH8" s="48">
        <v>1</v>
      </c>
      <c r="BI8" s="48"/>
      <c r="BJ8" s="48">
        <v>2</v>
      </c>
      <c r="BK8" s="48"/>
      <c r="BL8" s="48">
        <v>3</v>
      </c>
      <c r="BM8" s="48"/>
      <c r="BN8" s="48">
        <v>4</v>
      </c>
      <c r="BO8" s="48"/>
      <c r="BP8" s="48">
        <v>1</v>
      </c>
      <c r="BQ8" s="48"/>
      <c r="BR8" s="48">
        <v>2</v>
      </c>
      <c r="BS8" s="48"/>
      <c r="BT8" s="48">
        <v>3</v>
      </c>
      <c r="BU8" s="48"/>
      <c r="BV8" s="48">
        <v>4</v>
      </c>
      <c r="BW8" s="48"/>
      <c r="BX8" s="48">
        <v>1</v>
      </c>
      <c r="BY8" s="48"/>
      <c r="BZ8" s="48">
        <v>2</v>
      </c>
      <c r="CA8" s="48"/>
      <c r="CB8" s="48">
        <v>3</v>
      </c>
      <c r="CC8" s="48"/>
      <c r="CD8" s="48">
        <v>4</v>
      </c>
      <c r="CE8" s="48"/>
      <c r="CF8" s="48">
        <v>1</v>
      </c>
      <c r="CG8" s="48"/>
      <c r="CH8" s="48">
        <v>2</v>
      </c>
      <c r="CI8" s="48"/>
      <c r="CJ8" s="48">
        <v>3</v>
      </c>
      <c r="CK8" s="48"/>
      <c r="CL8" s="48">
        <v>4</v>
      </c>
      <c r="CM8" s="48"/>
      <c r="CN8" s="48">
        <v>1</v>
      </c>
      <c r="CO8" s="48"/>
      <c r="CP8" s="48">
        <v>2</v>
      </c>
      <c r="CQ8" s="48"/>
      <c r="CR8" s="48">
        <v>3</v>
      </c>
      <c r="CS8" s="48"/>
      <c r="CT8" s="48">
        <v>4</v>
      </c>
      <c r="CU8" s="48"/>
      <c r="CV8" s="48">
        <v>1</v>
      </c>
      <c r="CW8" s="48"/>
      <c r="CX8" s="48">
        <v>2</v>
      </c>
      <c r="CY8" s="48"/>
      <c r="CZ8" s="48">
        <v>3</v>
      </c>
      <c r="DA8" s="48"/>
      <c r="DB8" s="48">
        <v>4</v>
      </c>
      <c r="DC8" s="48"/>
      <c r="DD8" s="72"/>
    </row>
    <row r="9" spans="2:108" ht="38.25">
      <c r="B9" s="9" t="s">
        <v>22</v>
      </c>
      <c r="C9" s="9" t="s">
        <v>23</v>
      </c>
      <c r="D9" s="9" t="s">
        <v>24</v>
      </c>
      <c r="E9" s="9" t="s">
        <v>25</v>
      </c>
      <c r="F9" s="9" t="s">
        <v>26</v>
      </c>
      <c r="G9" s="9" t="s">
        <v>27</v>
      </c>
      <c r="H9" s="9" t="s">
        <v>28</v>
      </c>
      <c r="I9" s="9" t="s">
        <v>29</v>
      </c>
      <c r="J9" s="9" t="s">
        <v>30</v>
      </c>
      <c r="K9" s="10" t="s">
        <v>31</v>
      </c>
      <c r="L9" s="16" t="s">
        <v>32</v>
      </c>
      <c r="M9" s="15" t="s">
        <v>33</v>
      </c>
      <c r="N9" s="16" t="s">
        <v>32</v>
      </c>
      <c r="O9" s="15" t="s">
        <v>33</v>
      </c>
      <c r="P9" s="16" t="s">
        <v>32</v>
      </c>
      <c r="Q9" s="15" t="s">
        <v>33</v>
      </c>
      <c r="R9" s="16" t="s">
        <v>32</v>
      </c>
      <c r="S9" s="15" t="s">
        <v>33</v>
      </c>
      <c r="T9" s="16" t="s">
        <v>32</v>
      </c>
      <c r="U9" s="15" t="s">
        <v>33</v>
      </c>
      <c r="V9" s="16" t="s">
        <v>32</v>
      </c>
      <c r="W9" s="15" t="s">
        <v>33</v>
      </c>
      <c r="X9" s="16" t="s">
        <v>32</v>
      </c>
      <c r="Y9" s="15" t="s">
        <v>33</v>
      </c>
      <c r="Z9" s="16" t="s">
        <v>32</v>
      </c>
      <c r="AA9" s="15" t="s">
        <v>33</v>
      </c>
      <c r="AB9" s="16" t="s">
        <v>32</v>
      </c>
      <c r="AC9" s="15" t="s">
        <v>33</v>
      </c>
      <c r="AD9" s="16" t="s">
        <v>32</v>
      </c>
      <c r="AE9" s="15" t="s">
        <v>33</v>
      </c>
      <c r="AF9" s="16" t="s">
        <v>32</v>
      </c>
      <c r="AG9" s="15" t="s">
        <v>33</v>
      </c>
      <c r="AH9" s="16" t="s">
        <v>32</v>
      </c>
      <c r="AI9" s="15" t="s">
        <v>33</v>
      </c>
      <c r="AJ9" s="16" t="s">
        <v>32</v>
      </c>
      <c r="AK9" s="15" t="s">
        <v>33</v>
      </c>
      <c r="AL9" s="16" t="s">
        <v>32</v>
      </c>
      <c r="AM9" s="15" t="s">
        <v>33</v>
      </c>
      <c r="AN9" s="16" t="s">
        <v>32</v>
      </c>
      <c r="AO9" s="15" t="s">
        <v>33</v>
      </c>
      <c r="AP9" s="16" t="s">
        <v>32</v>
      </c>
      <c r="AQ9" s="15" t="s">
        <v>33</v>
      </c>
      <c r="AR9" s="16" t="s">
        <v>32</v>
      </c>
      <c r="AS9" s="15" t="s">
        <v>33</v>
      </c>
      <c r="AT9" s="16" t="s">
        <v>32</v>
      </c>
      <c r="AU9" s="15" t="s">
        <v>33</v>
      </c>
      <c r="AV9" s="16" t="s">
        <v>32</v>
      </c>
      <c r="AW9" s="15" t="s">
        <v>33</v>
      </c>
      <c r="AX9" s="16" t="s">
        <v>32</v>
      </c>
      <c r="AY9" s="15" t="s">
        <v>33</v>
      </c>
      <c r="AZ9" s="16" t="s">
        <v>32</v>
      </c>
      <c r="BA9" s="15" t="s">
        <v>33</v>
      </c>
      <c r="BB9" s="16" t="s">
        <v>32</v>
      </c>
      <c r="BC9" s="15" t="s">
        <v>33</v>
      </c>
      <c r="BD9" s="16" t="s">
        <v>32</v>
      </c>
      <c r="BE9" s="15" t="s">
        <v>33</v>
      </c>
      <c r="BF9" s="16" t="s">
        <v>32</v>
      </c>
      <c r="BG9" s="15" t="s">
        <v>33</v>
      </c>
      <c r="BH9" s="16" t="s">
        <v>32</v>
      </c>
      <c r="BI9" s="15" t="s">
        <v>33</v>
      </c>
      <c r="BJ9" s="16" t="s">
        <v>32</v>
      </c>
      <c r="BK9" s="15" t="s">
        <v>33</v>
      </c>
      <c r="BL9" s="16" t="s">
        <v>32</v>
      </c>
      <c r="BM9" s="15" t="s">
        <v>33</v>
      </c>
      <c r="BN9" s="16" t="s">
        <v>32</v>
      </c>
      <c r="BO9" s="15" t="s">
        <v>33</v>
      </c>
      <c r="BP9" s="16" t="s">
        <v>32</v>
      </c>
      <c r="BQ9" s="15" t="s">
        <v>33</v>
      </c>
      <c r="BR9" s="16" t="s">
        <v>32</v>
      </c>
      <c r="BS9" s="15" t="s">
        <v>33</v>
      </c>
      <c r="BT9" s="16" t="s">
        <v>32</v>
      </c>
      <c r="BU9" s="15" t="s">
        <v>33</v>
      </c>
      <c r="BV9" s="16" t="s">
        <v>32</v>
      </c>
      <c r="BW9" s="15" t="s">
        <v>33</v>
      </c>
      <c r="BX9" s="16" t="s">
        <v>32</v>
      </c>
      <c r="BY9" s="15" t="s">
        <v>33</v>
      </c>
      <c r="BZ9" s="16" t="s">
        <v>32</v>
      </c>
      <c r="CA9" s="15" t="s">
        <v>33</v>
      </c>
      <c r="CB9" s="16" t="s">
        <v>32</v>
      </c>
      <c r="CC9" s="15" t="s">
        <v>33</v>
      </c>
      <c r="CD9" s="16" t="s">
        <v>32</v>
      </c>
      <c r="CE9" s="15" t="s">
        <v>33</v>
      </c>
      <c r="CF9" s="16" t="s">
        <v>32</v>
      </c>
      <c r="CG9" s="15" t="s">
        <v>33</v>
      </c>
      <c r="CH9" s="16" t="s">
        <v>32</v>
      </c>
      <c r="CI9" s="15" t="s">
        <v>33</v>
      </c>
      <c r="CJ9" s="16" t="s">
        <v>32</v>
      </c>
      <c r="CK9" s="15" t="s">
        <v>33</v>
      </c>
      <c r="CL9" s="16" t="s">
        <v>32</v>
      </c>
      <c r="CM9" s="15" t="s">
        <v>33</v>
      </c>
      <c r="CN9" s="16" t="s">
        <v>32</v>
      </c>
      <c r="CO9" s="15" t="s">
        <v>33</v>
      </c>
      <c r="CP9" s="16" t="s">
        <v>32</v>
      </c>
      <c r="CQ9" s="15" t="s">
        <v>33</v>
      </c>
      <c r="CR9" s="16" t="s">
        <v>32</v>
      </c>
      <c r="CS9" s="15" t="s">
        <v>33</v>
      </c>
      <c r="CT9" s="16" t="s">
        <v>32</v>
      </c>
      <c r="CU9" s="15" t="s">
        <v>33</v>
      </c>
      <c r="CV9" s="16" t="s">
        <v>32</v>
      </c>
      <c r="CW9" s="15" t="s">
        <v>33</v>
      </c>
      <c r="CX9" s="16" t="s">
        <v>32</v>
      </c>
      <c r="CY9" s="15" t="s">
        <v>33</v>
      </c>
      <c r="CZ9" s="16" t="s">
        <v>32</v>
      </c>
      <c r="DA9" s="15" t="s">
        <v>33</v>
      </c>
      <c r="DB9" s="16" t="s">
        <v>32</v>
      </c>
      <c r="DC9" s="15" t="s">
        <v>33</v>
      </c>
      <c r="DD9" s="73"/>
    </row>
    <row r="10" spans="2:108" ht="12.75" customHeight="1">
      <c r="B10" s="55" t="str">
        <f>Hoja1!A1</f>
        <v>Aceite del motor</v>
      </c>
      <c r="C10" s="57" t="s">
        <v>34</v>
      </c>
      <c r="D10" s="59"/>
      <c r="E10" s="57"/>
      <c r="F10" s="57"/>
      <c r="G10" s="57"/>
      <c r="H10" s="59"/>
      <c r="I10" s="57"/>
      <c r="J10" s="61">
        <f>I10-G10</f>
        <v>0</v>
      </c>
      <c r="K10" s="63" t="str">
        <f>IF(G10&gt;0,(IF(J10&lt;1,"MTTO VENCIDO",(IF(AND(J10&gt;=1,J10&lt;=500),"PROGRAMAR MTTO","MTTO VIGENTE")))),"DILIGENCIE FECHA Y KILOMETRAJE ")</f>
        <v xml:space="preserve">DILIGENCIE FECHA Y KILOMETRAJE </v>
      </c>
      <c r="L10" s="53"/>
      <c r="M10" s="51"/>
      <c r="N10" s="53"/>
      <c r="O10" s="51"/>
      <c r="P10" s="53"/>
      <c r="Q10" s="51"/>
      <c r="R10" s="53"/>
      <c r="S10" s="51"/>
      <c r="T10" s="53">
        <v>1</v>
      </c>
      <c r="U10" s="51">
        <v>1</v>
      </c>
      <c r="V10" s="53"/>
      <c r="W10" s="51"/>
      <c r="X10" s="53"/>
      <c r="Y10" s="51"/>
      <c r="Z10" s="53"/>
      <c r="AA10" s="51"/>
      <c r="AB10" s="53"/>
      <c r="AC10" s="51"/>
      <c r="AD10" s="53"/>
      <c r="AE10" s="51"/>
      <c r="AF10" s="53"/>
      <c r="AG10" s="51"/>
      <c r="AH10" s="53"/>
      <c r="AI10" s="51"/>
      <c r="AJ10" s="53"/>
      <c r="AK10" s="51"/>
      <c r="AL10" s="53"/>
      <c r="AM10" s="51"/>
      <c r="AN10" s="53"/>
      <c r="AO10" s="51"/>
      <c r="AP10" s="53"/>
      <c r="AQ10" s="51"/>
      <c r="AR10" s="53"/>
      <c r="AS10" s="51"/>
      <c r="AT10" s="53"/>
      <c r="AU10" s="51"/>
      <c r="AV10" s="53"/>
      <c r="AW10" s="51"/>
      <c r="AX10" s="53"/>
      <c r="AY10" s="51"/>
      <c r="AZ10" s="53"/>
      <c r="BA10" s="51"/>
      <c r="BB10" s="53"/>
      <c r="BC10" s="51"/>
      <c r="BD10" s="53"/>
      <c r="BE10" s="51"/>
      <c r="BF10" s="53"/>
      <c r="BG10" s="51"/>
      <c r="BH10" s="53"/>
      <c r="BI10" s="51"/>
      <c r="BJ10" s="53">
        <v>1</v>
      </c>
      <c r="BK10" s="51">
        <v>1</v>
      </c>
      <c r="BL10" s="53"/>
      <c r="BM10" s="51"/>
      <c r="BN10" s="53"/>
      <c r="BO10" s="51"/>
      <c r="BP10" s="53"/>
      <c r="BQ10" s="51"/>
      <c r="BR10" s="53"/>
      <c r="BS10" s="51"/>
      <c r="BT10" s="53"/>
      <c r="BU10" s="51"/>
      <c r="BV10" s="53"/>
      <c r="BW10" s="51"/>
      <c r="BX10" s="53">
        <v>1</v>
      </c>
      <c r="BY10" s="51">
        <v>1</v>
      </c>
      <c r="BZ10" s="53"/>
      <c r="CA10" s="51"/>
      <c r="CB10" s="53"/>
      <c r="CC10" s="51"/>
      <c r="CD10" s="53"/>
      <c r="CE10" s="51"/>
      <c r="CF10" s="53"/>
      <c r="CG10" s="51"/>
      <c r="CH10" s="53"/>
      <c r="CI10" s="51"/>
      <c r="CJ10" s="53">
        <v>1</v>
      </c>
      <c r="CK10" s="51">
        <v>1</v>
      </c>
      <c r="CL10" s="53"/>
      <c r="CM10" s="51"/>
      <c r="CN10" s="53"/>
      <c r="CO10" s="51"/>
      <c r="CP10" s="53"/>
      <c r="CQ10" s="51"/>
      <c r="CR10" s="53"/>
      <c r="CS10" s="51"/>
      <c r="CT10" s="53"/>
      <c r="CU10" s="51"/>
      <c r="CV10" s="53"/>
      <c r="CW10" s="51"/>
      <c r="CX10" s="53"/>
      <c r="CY10" s="51"/>
      <c r="CZ10" s="53"/>
      <c r="DA10" s="51"/>
      <c r="DB10" s="53"/>
      <c r="DC10" s="51"/>
      <c r="DD10" s="6"/>
    </row>
    <row r="11" spans="2:108" ht="12.75" customHeight="1">
      <c r="B11" s="56" t="s">
        <v>35</v>
      </c>
      <c r="C11" s="58"/>
      <c r="D11" s="60"/>
      <c r="E11" s="58"/>
      <c r="F11" s="58"/>
      <c r="G11" s="58"/>
      <c r="H11" s="60"/>
      <c r="I11" s="58"/>
      <c r="J11" s="62"/>
      <c r="K11" s="64"/>
      <c r="L11" s="54"/>
      <c r="M11" s="52"/>
      <c r="N11" s="54"/>
      <c r="O11" s="52"/>
      <c r="P11" s="54"/>
      <c r="Q11" s="52"/>
      <c r="R11" s="54"/>
      <c r="S11" s="52"/>
      <c r="T11" s="54"/>
      <c r="U11" s="52"/>
      <c r="V11" s="54"/>
      <c r="W11" s="52"/>
      <c r="X11" s="54"/>
      <c r="Y11" s="52"/>
      <c r="Z11" s="54"/>
      <c r="AA11" s="52"/>
      <c r="AB11" s="54"/>
      <c r="AC11" s="52"/>
      <c r="AD11" s="54"/>
      <c r="AE11" s="52"/>
      <c r="AF11" s="54"/>
      <c r="AG11" s="52"/>
      <c r="AH11" s="54"/>
      <c r="AI11" s="52"/>
      <c r="AJ11" s="54"/>
      <c r="AK11" s="52"/>
      <c r="AL11" s="54"/>
      <c r="AM11" s="52"/>
      <c r="AN11" s="54"/>
      <c r="AO11" s="52"/>
      <c r="AP11" s="54"/>
      <c r="AQ11" s="52"/>
      <c r="AR11" s="54"/>
      <c r="AS11" s="52"/>
      <c r="AT11" s="54"/>
      <c r="AU11" s="52"/>
      <c r="AV11" s="54"/>
      <c r="AW11" s="52"/>
      <c r="AX11" s="54"/>
      <c r="AY11" s="52"/>
      <c r="AZ11" s="54"/>
      <c r="BA11" s="52"/>
      <c r="BB11" s="54"/>
      <c r="BC11" s="52"/>
      <c r="BD11" s="54"/>
      <c r="BE11" s="52"/>
      <c r="BF11" s="54"/>
      <c r="BG11" s="52"/>
      <c r="BH11" s="54"/>
      <c r="BI11" s="52"/>
      <c r="BJ11" s="54"/>
      <c r="BK11" s="52"/>
      <c r="BL11" s="54"/>
      <c r="BM11" s="52"/>
      <c r="BN11" s="54"/>
      <c r="BO11" s="52"/>
      <c r="BP11" s="54"/>
      <c r="BQ11" s="52"/>
      <c r="BR11" s="54"/>
      <c r="BS11" s="52"/>
      <c r="BT11" s="54"/>
      <c r="BU11" s="52"/>
      <c r="BV11" s="54"/>
      <c r="BW11" s="52"/>
      <c r="BX11" s="54"/>
      <c r="BY11" s="52"/>
      <c r="BZ11" s="54"/>
      <c r="CA11" s="52"/>
      <c r="CB11" s="54"/>
      <c r="CC11" s="52"/>
      <c r="CD11" s="54"/>
      <c r="CE11" s="52"/>
      <c r="CF11" s="54"/>
      <c r="CG11" s="52"/>
      <c r="CH11" s="54"/>
      <c r="CI11" s="52"/>
      <c r="CJ11" s="54"/>
      <c r="CK11" s="52"/>
      <c r="CL11" s="54"/>
      <c r="CM11" s="52"/>
      <c r="CN11" s="54"/>
      <c r="CO11" s="52"/>
      <c r="CP11" s="54"/>
      <c r="CQ11" s="52"/>
      <c r="CR11" s="54"/>
      <c r="CS11" s="52"/>
      <c r="CT11" s="54"/>
      <c r="CU11" s="52"/>
      <c r="CV11" s="54"/>
      <c r="CW11" s="52"/>
      <c r="CX11" s="54"/>
      <c r="CY11" s="52"/>
      <c r="CZ11" s="54"/>
      <c r="DA11" s="52"/>
      <c r="DB11" s="54"/>
      <c r="DC11" s="52"/>
      <c r="DD11" s="6"/>
    </row>
    <row r="12" spans="2:108" ht="12.75" customHeight="1">
      <c r="B12" s="55" t="str">
        <f>Hoja1!A2</f>
        <v>Filtro de aceite motor</v>
      </c>
      <c r="C12" s="57" t="s">
        <v>34</v>
      </c>
      <c r="D12" s="59"/>
      <c r="E12" s="57"/>
      <c r="F12" s="57"/>
      <c r="G12" s="57"/>
      <c r="H12" s="59"/>
      <c r="I12" s="57"/>
      <c r="J12" s="61">
        <f>I12-G12</f>
        <v>0</v>
      </c>
      <c r="K12" s="63" t="str">
        <f>IF(G12&gt;0,(IF(J12&lt;1,"MTTO VENCIDO",(IF(AND(J12&gt;=1,J12&lt;=500),"PROGRAMAR MTTO","MTTO VIGENTE")))),"DILIGENCIE FECHA Y KILOMETRAJE ")</f>
        <v xml:space="preserve">DILIGENCIE FECHA Y KILOMETRAJE </v>
      </c>
      <c r="L12" s="53"/>
      <c r="M12" s="51"/>
      <c r="N12" s="53"/>
      <c r="O12" s="51"/>
      <c r="P12" s="53"/>
      <c r="Q12" s="51"/>
      <c r="R12" s="53"/>
      <c r="S12" s="51"/>
      <c r="T12" s="53">
        <v>1</v>
      </c>
      <c r="U12" s="51">
        <v>1</v>
      </c>
      <c r="V12" s="53"/>
      <c r="W12" s="51"/>
      <c r="X12" s="53"/>
      <c r="Y12" s="51"/>
      <c r="Z12" s="53"/>
      <c r="AA12" s="51"/>
      <c r="AB12" s="53"/>
      <c r="AC12" s="51"/>
      <c r="AD12" s="53"/>
      <c r="AE12" s="51"/>
      <c r="AF12" s="53"/>
      <c r="AG12" s="51"/>
      <c r="AH12" s="53"/>
      <c r="AI12" s="51"/>
      <c r="AJ12" s="53"/>
      <c r="AK12" s="51"/>
      <c r="AL12" s="53"/>
      <c r="AM12" s="51"/>
      <c r="AN12" s="53"/>
      <c r="AO12" s="51"/>
      <c r="AP12" s="53"/>
      <c r="AQ12" s="51"/>
      <c r="AR12" s="53"/>
      <c r="AS12" s="51"/>
      <c r="AT12" s="53"/>
      <c r="AU12" s="51"/>
      <c r="AV12" s="53"/>
      <c r="AW12" s="51"/>
      <c r="AX12" s="53"/>
      <c r="AY12" s="51"/>
      <c r="AZ12" s="53"/>
      <c r="BA12" s="51"/>
      <c r="BB12" s="53"/>
      <c r="BC12" s="51"/>
      <c r="BD12" s="53"/>
      <c r="BE12" s="51"/>
      <c r="BF12" s="53"/>
      <c r="BG12" s="51"/>
      <c r="BH12" s="53"/>
      <c r="BI12" s="51"/>
      <c r="BJ12" s="53">
        <v>1</v>
      </c>
      <c r="BK12" s="51">
        <v>1</v>
      </c>
      <c r="BL12" s="53"/>
      <c r="BM12" s="51"/>
      <c r="BN12" s="53"/>
      <c r="BO12" s="51"/>
      <c r="BP12" s="53"/>
      <c r="BQ12" s="51"/>
      <c r="BR12" s="53"/>
      <c r="BS12" s="51"/>
      <c r="BT12" s="53"/>
      <c r="BU12" s="51"/>
      <c r="BV12" s="53"/>
      <c r="BW12" s="51"/>
      <c r="BX12" s="53">
        <v>1</v>
      </c>
      <c r="BY12" s="51">
        <v>1</v>
      </c>
      <c r="BZ12" s="53"/>
      <c r="CA12" s="51"/>
      <c r="CB12" s="53"/>
      <c r="CC12" s="51"/>
      <c r="CD12" s="53"/>
      <c r="CE12" s="51"/>
      <c r="CF12" s="53"/>
      <c r="CG12" s="51"/>
      <c r="CH12" s="53"/>
      <c r="CI12" s="51"/>
      <c r="CJ12" s="53">
        <v>1</v>
      </c>
      <c r="CK12" s="51">
        <v>1</v>
      </c>
      <c r="CL12" s="53"/>
      <c r="CM12" s="51"/>
      <c r="CN12" s="53"/>
      <c r="CO12" s="51"/>
      <c r="CP12" s="53"/>
      <c r="CQ12" s="51"/>
      <c r="CR12" s="53"/>
      <c r="CS12" s="51"/>
      <c r="CT12" s="53"/>
      <c r="CU12" s="51"/>
      <c r="CV12" s="53"/>
      <c r="CW12" s="51"/>
      <c r="CX12" s="53"/>
      <c r="CY12" s="51"/>
      <c r="CZ12" s="53"/>
      <c r="DA12" s="51"/>
      <c r="DB12" s="53"/>
      <c r="DC12" s="51"/>
      <c r="DD12" s="6"/>
    </row>
    <row r="13" spans="2:108" ht="12.75" customHeight="1">
      <c r="B13" s="56" t="s">
        <v>35</v>
      </c>
      <c r="C13" s="58"/>
      <c r="D13" s="60"/>
      <c r="E13" s="58"/>
      <c r="F13" s="58"/>
      <c r="G13" s="58"/>
      <c r="H13" s="60"/>
      <c r="I13" s="58"/>
      <c r="J13" s="62"/>
      <c r="K13" s="64"/>
      <c r="L13" s="54"/>
      <c r="M13" s="52"/>
      <c r="N13" s="54"/>
      <c r="O13" s="52"/>
      <c r="P13" s="54"/>
      <c r="Q13" s="52"/>
      <c r="R13" s="54"/>
      <c r="S13" s="52"/>
      <c r="T13" s="54"/>
      <c r="U13" s="52"/>
      <c r="V13" s="54"/>
      <c r="W13" s="52"/>
      <c r="X13" s="54"/>
      <c r="Y13" s="52"/>
      <c r="Z13" s="54"/>
      <c r="AA13" s="52"/>
      <c r="AB13" s="54"/>
      <c r="AC13" s="52"/>
      <c r="AD13" s="54"/>
      <c r="AE13" s="52"/>
      <c r="AF13" s="54"/>
      <c r="AG13" s="52"/>
      <c r="AH13" s="54"/>
      <c r="AI13" s="52"/>
      <c r="AJ13" s="54"/>
      <c r="AK13" s="52"/>
      <c r="AL13" s="54"/>
      <c r="AM13" s="52"/>
      <c r="AN13" s="54"/>
      <c r="AO13" s="52"/>
      <c r="AP13" s="54"/>
      <c r="AQ13" s="52"/>
      <c r="AR13" s="54"/>
      <c r="AS13" s="52"/>
      <c r="AT13" s="54"/>
      <c r="AU13" s="52"/>
      <c r="AV13" s="54"/>
      <c r="AW13" s="52"/>
      <c r="AX13" s="54"/>
      <c r="AY13" s="52"/>
      <c r="AZ13" s="54"/>
      <c r="BA13" s="52"/>
      <c r="BB13" s="54"/>
      <c r="BC13" s="52"/>
      <c r="BD13" s="54"/>
      <c r="BE13" s="52"/>
      <c r="BF13" s="54"/>
      <c r="BG13" s="52"/>
      <c r="BH13" s="54"/>
      <c r="BI13" s="52"/>
      <c r="BJ13" s="54"/>
      <c r="BK13" s="52"/>
      <c r="BL13" s="54"/>
      <c r="BM13" s="52"/>
      <c r="BN13" s="54"/>
      <c r="BO13" s="52"/>
      <c r="BP13" s="54"/>
      <c r="BQ13" s="52"/>
      <c r="BR13" s="54"/>
      <c r="BS13" s="52"/>
      <c r="BT13" s="54"/>
      <c r="BU13" s="52"/>
      <c r="BV13" s="54"/>
      <c r="BW13" s="52"/>
      <c r="BX13" s="54"/>
      <c r="BY13" s="52"/>
      <c r="BZ13" s="54"/>
      <c r="CA13" s="52"/>
      <c r="CB13" s="54"/>
      <c r="CC13" s="52"/>
      <c r="CD13" s="54"/>
      <c r="CE13" s="52"/>
      <c r="CF13" s="54"/>
      <c r="CG13" s="52"/>
      <c r="CH13" s="54"/>
      <c r="CI13" s="52"/>
      <c r="CJ13" s="54"/>
      <c r="CK13" s="52"/>
      <c r="CL13" s="54"/>
      <c r="CM13" s="52"/>
      <c r="CN13" s="54"/>
      <c r="CO13" s="52"/>
      <c r="CP13" s="54"/>
      <c r="CQ13" s="52"/>
      <c r="CR13" s="54"/>
      <c r="CS13" s="52"/>
      <c r="CT13" s="54"/>
      <c r="CU13" s="52"/>
      <c r="CV13" s="54"/>
      <c r="CW13" s="52"/>
      <c r="CX13" s="54"/>
      <c r="CY13" s="52"/>
      <c r="CZ13" s="54"/>
      <c r="DA13" s="52"/>
      <c r="DB13" s="54"/>
      <c r="DC13" s="52"/>
      <c r="DD13" s="6"/>
    </row>
    <row r="14" spans="2:108" ht="12.75" customHeight="1">
      <c r="B14" s="55" t="str">
        <f>Hoja1!A3</f>
        <v xml:space="preserve">Fugas y contaminacion del aceite motor </v>
      </c>
      <c r="C14" s="57" t="s">
        <v>36</v>
      </c>
      <c r="D14" s="59"/>
      <c r="E14" s="57"/>
      <c r="F14" s="57"/>
      <c r="G14" s="57"/>
      <c r="H14" s="59"/>
      <c r="I14" s="57"/>
      <c r="J14" s="61">
        <f>I14-G14</f>
        <v>0</v>
      </c>
      <c r="K14" s="63" t="str">
        <f t="shared" ref="K14" si="0">IF(G14&gt;0,(IF(J14&lt;1,"MTTO VENCIDO",(IF(AND(J14&gt;=1,J14&lt;=500),"PROGRAMAR MTTO","MTTO VIGENTE")))),"DILIGENCIE FECHA Y KILOMETRAJE ")</f>
        <v xml:space="preserve">DILIGENCIE FECHA Y KILOMETRAJE </v>
      </c>
      <c r="L14" s="53"/>
      <c r="M14" s="51"/>
      <c r="N14" s="53"/>
      <c r="O14" s="51"/>
      <c r="P14" s="53"/>
      <c r="Q14" s="51"/>
      <c r="R14" s="53"/>
      <c r="S14" s="51"/>
      <c r="T14" s="53">
        <v>1</v>
      </c>
      <c r="U14" s="51">
        <v>1</v>
      </c>
      <c r="V14" s="53"/>
      <c r="W14" s="51"/>
      <c r="X14" s="53"/>
      <c r="Y14" s="51"/>
      <c r="Z14" s="53"/>
      <c r="AA14" s="51"/>
      <c r="AB14" s="53"/>
      <c r="AC14" s="51"/>
      <c r="AD14" s="53"/>
      <c r="AE14" s="51"/>
      <c r="AF14" s="53"/>
      <c r="AG14" s="51"/>
      <c r="AH14" s="53"/>
      <c r="AI14" s="51"/>
      <c r="AJ14" s="53"/>
      <c r="AK14" s="51"/>
      <c r="AL14" s="53"/>
      <c r="AM14" s="51"/>
      <c r="AN14" s="53"/>
      <c r="AO14" s="51"/>
      <c r="AP14" s="53"/>
      <c r="AQ14" s="51"/>
      <c r="AR14" s="53"/>
      <c r="AS14" s="51"/>
      <c r="AT14" s="53"/>
      <c r="AU14" s="51"/>
      <c r="AV14" s="53"/>
      <c r="AW14" s="51"/>
      <c r="AX14" s="53"/>
      <c r="AY14" s="51"/>
      <c r="AZ14" s="53"/>
      <c r="BA14" s="51"/>
      <c r="BB14" s="53"/>
      <c r="BC14" s="51"/>
      <c r="BD14" s="53"/>
      <c r="BE14" s="51"/>
      <c r="BF14" s="53"/>
      <c r="BG14" s="51"/>
      <c r="BH14" s="53"/>
      <c r="BI14" s="51"/>
      <c r="BJ14" s="53">
        <v>1</v>
      </c>
      <c r="BK14" s="51">
        <v>1</v>
      </c>
      <c r="BL14" s="53"/>
      <c r="BM14" s="51"/>
      <c r="BN14" s="53"/>
      <c r="BO14" s="51"/>
      <c r="BP14" s="53"/>
      <c r="BQ14" s="51"/>
      <c r="BR14" s="53"/>
      <c r="BS14" s="51"/>
      <c r="BT14" s="53"/>
      <c r="BU14" s="51"/>
      <c r="BV14" s="53"/>
      <c r="BW14" s="51"/>
      <c r="BX14" s="53">
        <v>1</v>
      </c>
      <c r="BY14" s="51">
        <v>1</v>
      </c>
      <c r="BZ14" s="53"/>
      <c r="CA14" s="51"/>
      <c r="CB14" s="53"/>
      <c r="CC14" s="51"/>
      <c r="CD14" s="53"/>
      <c r="CE14" s="51"/>
      <c r="CF14" s="53"/>
      <c r="CG14" s="51"/>
      <c r="CH14" s="53"/>
      <c r="CI14" s="51"/>
      <c r="CJ14" s="53">
        <v>1</v>
      </c>
      <c r="CK14" s="51">
        <v>1</v>
      </c>
      <c r="CL14" s="53"/>
      <c r="CM14" s="51"/>
      <c r="CN14" s="53"/>
      <c r="CO14" s="51"/>
      <c r="CP14" s="53"/>
      <c r="CQ14" s="51"/>
      <c r="CR14" s="53"/>
      <c r="CS14" s="51"/>
      <c r="CT14" s="53"/>
      <c r="CU14" s="51"/>
      <c r="CV14" s="53"/>
      <c r="CW14" s="51"/>
      <c r="CX14" s="53"/>
      <c r="CY14" s="51"/>
      <c r="CZ14" s="53"/>
      <c r="DA14" s="51"/>
      <c r="DB14" s="53"/>
      <c r="DC14" s="51"/>
      <c r="DD14" s="6"/>
    </row>
    <row r="15" spans="2:108" ht="12.75" customHeight="1">
      <c r="B15" s="56" t="s">
        <v>35</v>
      </c>
      <c r="C15" s="58"/>
      <c r="D15" s="60"/>
      <c r="E15" s="58"/>
      <c r="F15" s="58"/>
      <c r="G15" s="58"/>
      <c r="H15" s="60"/>
      <c r="I15" s="58"/>
      <c r="J15" s="62"/>
      <c r="K15" s="64"/>
      <c r="L15" s="54"/>
      <c r="M15" s="52"/>
      <c r="N15" s="54"/>
      <c r="O15" s="52"/>
      <c r="P15" s="54"/>
      <c r="Q15" s="52"/>
      <c r="R15" s="54"/>
      <c r="S15" s="52"/>
      <c r="T15" s="54"/>
      <c r="U15" s="52"/>
      <c r="V15" s="54"/>
      <c r="W15" s="52"/>
      <c r="X15" s="54"/>
      <c r="Y15" s="52"/>
      <c r="Z15" s="54"/>
      <c r="AA15" s="52"/>
      <c r="AB15" s="54"/>
      <c r="AC15" s="52"/>
      <c r="AD15" s="54"/>
      <c r="AE15" s="52"/>
      <c r="AF15" s="54"/>
      <c r="AG15" s="52"/>
      <c r="AH15" s="54"/>
      <c r="AI15" s="52"/>
      <c r="AJ15" s="54"/>
      <c r="AK15" s="52"/>
      <c r="AL15" s="54"/>
      <c r="AM15" s="52"/>
      <c r="AN15" s="54"/>
      <c r="AO15" s="52"/>
      <c r="AP15" s="54"/>
      <c r="AQ15" s="52"/>
      <c r="AR15" s="54"/>
      <c r="AS15" s="52"/>
      <c r="AT15" s="54"/>
      <c r="AU15" s="52"/>
      <c r="AV15" s="54"/>
      <c r="AW15" s="52"/>
      <c r="AX15" s="54"/>
      <c r="AY15" s="52"/>
      <c r="AZ15" s="54"/>
      <c r="BA15" s="52"/>
      <c r="BB15" s="54"/>
      <c r="BC15" s="52"/>
      <c r="BD15" s="54"/>
      <c r="BE15" s="52"/>
      <c r="BF15" s="54"/>
      <c r="BG15" s="52"/>
      <c r="BH15" s="54"/>
      <c r="BI15" s="52"/>
      <c r="BJ15" s="54"/>
      <c r="BK15" s="52"/>
      <c r="BL15" s="54"/>
      <c r="BM15" s="52"/>
      <c r="BN15" s="54"/>
      <c r="BO15" s="52"/>
      <c r="BP15" s="54"/>
      <c r="BQ15" s="52"/>
      <c r="BR15" s="54"/>
      <c r="BS15" s="52"/>
      <c r="BT15" s="54"/>
      <c r="BU15" s="52"/>
      <c r="BV15" s="54"/>
      <c r="BW15" s="52"/>
      <c r="BX15" s="54"/>
      <c r="BY15" s="52"/>
      <c r="BZ15" s="54"/>
      <c r="CA15" s="52"/>
      <c r="CB15" s="54"/>
      <c r="CC15" s="52"/>
      <c r="CD15" s="54"/>
      <c r="CE15" s="52"/>
      <c r="CF15" s="54"/>
      <c r="CG15" s="52"/>
      <c r="CH15" s="54"/>
      <c r="CI15" s="52"/>
      <c r="CJ15" s="54"/>
      <c r="CK15" s="52"/>
      <c r="CL15" s="54"/>
      <c r="CM15" s="52"/>
      <c r="CN15" s="54"/>
      <c r="CO15" s="52"/>
      <c r="CP15" s="54"/>
      <c r="CQ15" s="52"/>
      <c r="CR15" s="54"/>
      <c r="CS15" s="52"/>
      <c r="CT15" s="54"/>
      <c r="CU15" s="52"/>
      <c r="CV15" s="54"/>
      <c r="CW15" s="52"/>
      <c r="CX15" s="54"/>
      <c r="CY15" s="52"/>
      <c r="CZ15" s="54"/>
      <c r="DA15" s="52"/>
      <c r="DB15" s="54"/>
      <c r="DC15" s="52"/>
      <c r="DD15" s="6"/>
    </row>
    <row r="16" spans="2:108">
      <c r="B16" s="55" t="str">
        <f>Hoja1!A5</f>
        <v>Daños y tension de la correa del ventilador</v>
      </c>
      <c r="C16" s="57" t="s">
        <v>36</v>
      </c>
      <c r="D16" s="59"/>
      <c r="E16" s="57"/>
      <c r="F16" s="57"/>
      <c r="G16" s="57"/>
      <c r="H16" s="59"/>
      <c r="I16" s="57"/>
      <c r="J16" s="61">
        <f>I16-G16</f>
        <v>0</v>
      </c>
      <c r="K16" s="63" t="str">
        <f t="shared" ref="K16" si="1">IF(G16&gt;0,(IF(J16&lt;1,"MTTO VENCIDO",(IF(AND(J16&gt;=1,J16&lt;=500),"PROGRAMAR MTTO","MTTO VIGENTE")))),"DILIGENCIE FECHA Y KILOMETRAJE ")</f>
        <v xml:space="preserve">DILIGENCIE FECHA Y KILOMETRAJE </v>
      </c>
      <c r="L16" s="53"/>
      <c r="M16" s="51"/>
      <c r="N16" s="53"/>
      <c r="O16" s="51"/>
      <c r="P16" s="53"/>
      <c r="Q16" s="51"/>
      <c r="R16" s="53"/>
      <c r="S16" s="51"/>
      <c r="T16" s="53">
        <v>1</v>
      </c>
      <c r="U16" s="51">
        <v>1</v>
      </c>
      <c r="V16" s="53"/>
      <c r="W16" s="51"/>
      <c r="X16" s="53"/>
      <c r="Y16" s="51"/>
      <c r="Z16" s="53"/>
      <c r="AA16" s="51"/>
      <c r="AB16" s="53"/>
      <c r="AC16" s="51"/>
      <c r="AD16" s="53"/>
      <c r="AE16" s="51"/>
      <c r="AF16" s="53"/>
      <c r="AG16" s="51"/>
      <c r="AH16" s="53"/>
      <c r="AI16" s="51"/>
      <c r="AJ16" s="53"/>
      <c r="AK16" s="51"/>
      <c r="AL16" s="53"/>
      <c r="AM16" s="51"/>
      <c r="AN16" s="53"/>
      <c r="AO16" s="51"/>
      <c r="AP16" s="53"/>
      <c r="AQ16" s="51"/>
      <c r="AR16" s="53"/>
      <c r="AS16" s="51"/>
      <c r="AT16" s="53"/>
      <c r="AU16" s="51"/>
      <c r="AV16" s="53"/>
      <c r="AW16" s="51"/>
      <c r="AX16" s="53"/>
      <c r="AY16" s="51"/>
      <c r="AZ16" s="53"/>
      <c r="BA16" s="51"/>
      <c r="BB16" s="53"/>
      <c r="BC16" s="51"/>
      <c r="BD16" s="53"/>
      <c r="BE16" s="51"/>
      <c r="BF16" s="53"/>
      <c r="BG16" s="51"/>
      <c r="BH16" s="53"/>
      <c r="BI16" s="51"/>
      <c r="BJ16" s="53">
        <v>1</v>
      </c>
      <c r="BK16" s="51">
        <v>1</v>
      </c>
      <c r="BL16" s="53"/>
      <c r="BM16" s="51"/>
      <c r="BN16" s="53"/>
      <c r="BO16" s="51"/>
      <c r="BP16" s="53"/>
      <c r="BQ16" s="51"/>
      <c r="BR16" s="53"/>
      <c r="BS16" s="51"/>
      <c r="BT16" s="53"/>
      <c r="BU16" s="51"/>
      <c r="BV16" s="53"/>
      <c r="BW16" s="51"/>
      <c r="BX16" s="53">
        <v>1</v>
      </c>
      <c r="BY16" s="51">
        <v>1</v>
      </c>
      <c r="BZ16" s="53"/>
      <c r="CA16" s="51"/>
      <c r="CB16" s="53"/>
      <c r="CC16" s="51"/>
      <c r="CD16" s="53"/>
      <c r="CE16" s="51"/>
      <c r="CF16" s="53"/>
      <c r="CG16" s="51"/>
      <c r="CH16" s="53"/>
      <c r="CI16" s="51"/>
      <c r="CJ16" s="53">
        <v>1</v>
      </c>
      <c r="CK16" s="51">
        <v>1</v>
      </c>
      <c r="CL16" s="53"/>
      <c r="CM16" s="51"/>
      <c r="CN16" s="53"/>
      <c r="CO16" s="51"/>
      <c r="CP16" s="53"/>
      <c r="CQ16" s="51"/>
      <c r="CR16" s="53"/>
      <c r="CS16" s="51"/>
      <c r="CT16" s="53"/>
      <c r="CU16" s="51"/>
      <c r="CV16" s="53"/>
      <c r="CW16" s="51"/>
      <c r="CX16" s="53"/>
      <c r="CY16" s="51"/>
      <c r="CZ16" s="53"/>
      <c r="DA16" s="51"/>
      <c r="DB16" s="53"/>
      <c r="DC16" s="51"/>
      <c r="DD16" s="6"/>
    </row>
    <row r="17" spans="2:108">
      <c r="B17" s="56" t="s">
        <v>35</v>
      </c>
      <c r="C17" s="58"/>
      <c r="D17" s="60"/>
      <c r="E17" s="58"/>
      <c r="F17" s="58"/>
      <c r="G17" s="58"/>
      <c r="H17" s="60"/>
      <c r="I17" s="58"/>
      <c r="J17" s="62"/>
      <c r="K17" s="64"/>
      <c r="L17" s="54"/>
      <c r="M17" s="52"/>
      <c r="N17" s="54"/>
      <c r="O17" s="52"/>
      <c r="P17" s="54"/>
      <c r="Q17" s="52"/>
      <c r="R17" s="54"/>
      <c r="S17" s="52"/>
      <c r="T17" s="54"/>
      <c r="U17" s="52"/>
      <c r="V17" s="54"/>
      <c r="W17" s="52"/>
      <c r="X17" s="54"/>
      <c r="Y17" s="52"/>
      <c r="Z17" s="54"/>
      <c r="AA17" s="52"/>
      <c r="AB17" s="54"/>
      <c r="AC17" s="52"/>
      <c r="AD17" s="54"/>
      <c r="AE17" s="52"/>
      <c r="AF17" s="54"/>
      <c r="AG17" s="52"/>
      <c r="AH17" s="54"/>
      <c r="AI17" s="52"/>
      <c r="AJ17" s="54"/>
      <c r="AK17" s="52"/>
      <c r="AL17" s="54"/>
      <c r="AM17" s="52"/>
      <c r="AN17" s="54"/>
      <c r="AO17" s="52"/>
      <c r="AP17" s="54"/>
      <c r="AQ17" s="52"/>
      <c r="AR17" s="54"/>
      <c r="AS17" s="52"/>
      <c r="AT17" s="54"/>
      <c r="AU17" s="52"/>
      <c r="AV17" s="54"/>
      <c r="AW17" s="52"/>
      <c r="AX17" s="54"/>
      <c r="AY17" s="52"/>
      <c r="AZ17" s="54"/>
      <c r="BA17" s="52"/>
      <c r="BB17" s="54"/>
      <c r="BC17" s="52"/>
      <c r="BD17" s="54"/>
      <c r="BE17" s="52"/>
      <c r="BF17" s="54"/>
      <c r="BG17" s="52"/>
      <c r="BH17" s="54"/>
      <c r="BI17" s="52"/>
      <c r="BJ17" s="54"/>
      <c r="BK17" s="52"/>
      <c r="BL17" s="54"/>
      <c r="BM17" s="52"/>
      <c r="BN17" s="54"/>
      <c r="BO17" s="52"/>
      <c r="BP17" s="54"/>
      <c r="BQ17" s="52"/>
      <c r="BR17" s="54"/>
      <c r="BS17" s="52"/>
      <c r="BT17" s="54"/>
      <c r="BU17" s="52"/>
      <c r="BV17" s="54"/>
      <c r="BW17" s="52"/>
      <c r="BX17" s="54"/>
      <c r="BY17" s="52"/>
      <c r="BZ17" s="54"/>
      <c r="CA17" s="52"/>
      <c r="CB17" s="54"/>
      <c r="CC17" s="52"/>
      <c r="CD17" s="54"/>
      <c r="CE17" s="52"/>
      <c r="CF17" s="54"/>
      <c r="CG17" s="52"/>
      <c r="CH17" s="54"/>
      <c r="CI17" s="52"/>
      <c r="CJ17" s="54"/>
      <c r="CK17" s="52"/>
      <c r="CL17" s="54"/>
      <c r="CM17" s="52"/>
      <c r="CN17" s="54"/>
      <c r="CO17" s="52"/>
      <c r="CP17" s="54"/>
      <c r="CQ17" s="52"/>
      <c r="CR17" s="54"/>
      <c r="CS17" s="52"/>
      <c r="CT17" s="54"/>
      <c r="CU17" s="52"/>
      <c r="CV17" s="54"/>
      <c r="CW17" s="52"/>
      <c r="CX17" s="54"/>
      <c r="CY17" s="52"/>
      <c r="CZ17" s="54"/>
      <c r="DA17" s="52"/>
      <c r="DB17" s="54"/>
      <c r="DC17" s="52"/>
      <c r="DD17" s="6"/>
    </row>
    <row r="18" spans="2:108">
      <c r="B18" s="55" t="str">
        <f>Hoja1!A6</f>
        <v>Sistema de esacape</v>
      </c>
      <c r="C18" s="57" t="s">
        <v>36</v>
      </c>
      <c r="D18" s="59"/>
      <c r="E18" s="57"/>
      <c r="F18" s="57"/>
      <c r="G18" s="57"/>
      <c r="H18" s="59"/>
      <c r="I18" s="57"/>
      <c r="J18" s="61">
        <f>I18-G18</f>
        <v>0</v>
      </c>
      <c r="K18" s="63" t="str">
        <f t="shared" ref="K18:K20" si="2">IF(G18&gt;0,(IF(J18&lt;1,"MTTO VENCIDO",(IF(AND(J18&gt;=1,J18&lt;=500),"PROGRAMAR MTTO","MTTO VIGENTE")))),"DILIGENCIE FECHA Y KILOMETRAJE ")</f>
        <v xml:space="preserve">DILIGENCIE FECHA Y KILOMETRAJE </v>
      </c>
      <c r="L18" s="53"/>
      <c r="M18" s="51"/>
      <c r="N18" s="53"/>
      <c r="O18" s="51"/>
      <c r="P18" s="53"/>
      <c r="Q18" s="51"/>
      <c r="R18" s="53"/>
      <c r="S18" s="51"/>
      <c r="T18" s="53">
        <v>1</v>
      </c>
      <c r="U18" s="51">
        <v>1</v>
      </c>
      <c r="V18" s="53"/>
      <c r="W18" s="51"/>
      <c r="X18" s="53"/>
      <c r="Y18" s="51"/>
      <c r="Z18" s="53"/>
      <c r="AA18" s="51"/>
      <c r="AB18" s="53"/>
      <c r="AC18" s="51"/>
      <c r="AD18" s="53"/>
      <c r="AE18" s="51"/>
      <c r="AF18" s="53"/>
      <c r="AG18" s="51"/>
      <c r="AH18" s="53"/>
      <c r="AI18" s="51"/>
      <c r="AJ18" s="53"/>
      <c r="AK18" s="51"/>
      <c r="AL18" s="53"/>
      <c r="AM18" s="51"/>
      <c r="AN18" s="53"/>
      <c r="AO18" s="51"/>
      <c r="AP18" s="53"/>
      <c r="AQ18" s="51"/>
      <c r="AR18" s="53"/>
      <c r="AS18" s="51"/>
      <c r="AT18" s="53"/>
      <c r="AU18" s="51"/>
      <c r="AV18" s="53"/>
      <c r="AW18" s="51"/>
      <c r="AX18" s="53"/>
      <c r="AY18" s="51"/>
      <c r="AZ18" s="53"/>
      <c r="BA18" s="51"/>
      <c r="BB18" s="53"/>
      <c r="BC18" s="51"/>
      <c r="BD18" s="53"/>
      <c r="BE18" s="51"/>
      <c r="BF18" s="53"/>
      <c r="BG18" s="51"/>
      <c r="BH18" s="53"/>
      <c r="BI18" s="51"/>
      <c r="BJ18" s="53"/>
      <c r="BK18" s="51"/>
      <c r="BL18" s="53"/>
      <c r="BM18" s="51"/>
      <c r="BN18" s="53"/>
      <c r="BO18" s="51"/>
      <c r="BP18" s="53"/>
      <c r="BQ18" s="51"/>
      <c r="BR18" s="53"/>
      <c r="BS18" s="51"/>
      <c r="BT18" s="53"/>
      <c r="BU18" s="51"/>
      <c r="BV18" s="53"/>
      <c r="BW18" s="51"/>
      <c r="BX18" s="53">
        <v>1</v>
      </c>
      <c r="BY18" s="51">
        <v>1</v>
      </c>
      <c r="BZ18" s="53"/>
      <c r="CA18" s="51"/>
      <c r="CB18" s="53"/>
      <c r="CC18" s="51"/>
      <c r="CD18" s="53"/>
      <c r="CE18" s="51"/>
      <c r="CF18" s="53"/>
      <c r="CG18" s="51"/>
      <c r="CH18" s="53"/>
      <c r="CI18" s="51"/>
      <c r="CJ18" s="53"/>
      <c r="CK18" s="51"/>
      <c r="CL18" s="53"/>
      <c r="CM18" s="51"/>
      <c r="CN18" s="53"/>
      <c r="CO18" s="51"/>
      <c r="CP18" s="53"/>
      <c r="CQ18" s="51"/>
      <c r="CR18" s="53"/>
      <c r="CS18" s="51"/>
      <c r="CT18" s="53"/>
      <c r="CU18" s="51"/>
      <c r="CV18" s="53"/>
      <c r="CW18" s="51"/>
      <c r="CX18" s="53"/>
      <c r="CY18" s="51"/>
      <c r="CZ18" s="53"/>
      <c r="DA18" s="51"/>
      <c r="DB18" s="53"/>
      <c r="DC18" s="51"/>
      <c r="DD18" s="6"/>
    </row>
    <row r="19" spans="2:108">
      <c r="B19" s="56" t="s">
        <v>35</v>
      </c>
      <c r="C19" s="58"/>
      <c r="D19" s="60"/>
      <c r="E19" s="58"/>
      <c r="F19" s="58"/>
      <c r="G19" s="58"/>
      <c r="H19" s="60"/>
      <c r="I19" s="58"/>
      <c r="J19" s="62"/>
      <c r="K19" s="64"/>
      <c r="L19" s="54"/>
      <c r="M19" s="52"/>
      <c r="N19" s="54"/>
      <c r="O19" s="52"/>
      <c r="P19" s="54"/>
      <c r="Q19" s="52"/>
      <c r="R19" s="54"/>
      <c r="S19" s="52"/>
      <c r="T19" s="54"/>
      <c r="U19" s="52"/>
      <c r="V19" s="54"/>
      <c r="W19" s="52"/>
      <c r="X19" s="54"/>
      <c r="Y19" s="52"/>
      <c r="Z19" s="54"/>
      <c r="AA19" s="52"/>
      <c r="AB19" s="54"/>
      <c r="AC19" s="52"/>
      <c r="AD19" s="54"/>
      <c r="AE19" s="52"/>
      <c r="AF19" s="54"/>
      <c r="AG19" s="52"/>
      <c r="AH19" s="54"/>
      <c r="AI19" s="52"/>
      <c r="AJ19" s="54"/>
      <c r="AK19" s="52"/>
      <c r="AL19" s="54"/>
      <c r="AM19" s="52"/>
      <c r="AN19" s="54"/>
      <c r="AO19" s="52"/>
      <c r="AP19" s="54"/>
      <c r="AQ19" s="52"/>
      <c r="AR19" s="54"/>
      <c r="AS19" s="52"/>
      <c r="AT19" s="54"/>
      <c r="AU19" s="52"/>
      <c r="AV19" s="54"/>
      <c r="AW19" s="52"/>
      <c r="AX19" s="54"/>
      <c r="AY19" s="52"/>
      <c r="AZ19" s="54"/>
      <c r="BA19" s="52"/>
      <c r="BB19" s="54"/>
      <c r="BC19" s="52"/>
      <c r="BD19" s="54"/>
      <c r="BE19" s="52"/>
      <c r="BF19" s="54"/>
      <c r="BG19" s="52"/>
      <c r="BH19" s="54"/>
      <c r="BI19" s="52"/>
      <c r="BJ19" s="54"/>
      <c r="BK19" s="52"/>
      <c r="BL19" s="54"/>
      <c r="BM19" s="52"/>
      <c r="BN19" s="54"/>
      <c r="BO19" s="52"/>
      <c r="BP19" s="54"/>
      <c r="BQ19" s="52"/>
      <c r="BR19" s="54"/>
      <c r="BS19" s="52"/>
      <c r="BT19" s="54"/>
      <c r="BU19" s="52"/>
      <c r="BV19" s="54"/>
      <c r="BW19" s="52"/>
      <c r="BX19" s="54"/>
      <c r="BY19" s="52"/>
      <c r="BZ19" s="54"/>
      <c r="CA19" s="52"/>
      <c r="CB19" s="54"/>
      <c r="CC19" s="52"/>
      <c r="CD19" s="54"/>
      <c r="CE19" s="52"/>
      <c r="CF19" s="54"/>
      <c r="CG19" s="52"/>
      <c r="CH19" s="54"/>
      <c r="CI19" s="52"/>
      <c r="CJ19" s="54"/>
      <c r="CK19" s="52"/>
      <c r="CL19" s="54"/>
      <c r="CM19" s="52"/>
      <c r="CN19" s="54"/>
      <c r="CO19" s="52"/>
      <c r="CP19" s="54"/>
      <c r="CQ19" s="52"/>
      <c r="CR19" s="54"/>
      <c r="CS19" s="52"/>
      <c r="CT19" s="54"/>
      <c r="CU19" s="52"/>
      <c r="CV19" s="54"/>
      <c r="CW19" s="52"/>
      <c r="CX19" s="54"/>
      <c r="CY19" s="52"/>
      <c r="CZ19" s="54"/>
      <c r="DA19" s="52"/>
      <c r="DB19" s="54"/>
      <c r="DC19" s="52"/>
      <c r="DD19" s="6"/>
    </row>
    <row r="20" spans="2:108">
      <c r="B20" s="55" t="str">
        <f>Hoja1!A7</f>
        <v>Obstruccion o daños en las manguerasy tubos de compartimiento del motor</v>
      </c>
      <c r="C20" s="57" t="s">
        <v>36</v>
      </c>
      <c r="D20" s="59"/>
      <c r="E20" s="57"/>
      <c r="F20" s="57"/>
      <c r="G20" s="57"/>
      <c r="H20" s="59"/>
      <c r="I20" s="57"/>
      <c r="J20" s="61">
        <f>I20-G20</f>
        <v>0</v>
      </c>
      <c r="K20" s="63" t="str">
        <f>IF(G20&gt;0,(IF(J20&lt;1,"MTTO VENCIDO",(IF(AND(J20&gt;=1,J20&lt;=500),"PROGRAMAR MTTO","MTTO VIGENTE")))),"DILIGENCIE FECHA Y KILOMETRAJE ")</f>
        <v xml:space="preserve">DILIGENCIE FECHA Y KILOMETRAJE </v>
      </c>
      <c r="L20" s="53"/>
      <c r="M20" s="51"/>
      <c r="N20" s="53"/>
      <c r="O20" s="51"/>
      <c r="P20" s="53"/>
      <c r="Q20" s="51"/>
      <c r="R20" s="53"/>
      <c r="S20" s="51"/>
      <c r="T20" s="53">
        <v>1</v>
      </c>
      <c r="U20" s="51">
        <v>1</v>
      </c>
      <c r="V20" s="53"/>
      <c r="W20" s="51"/>
      <c r="X20" s="53"/>
      <c r="Y20" s="51"/>
      <c r="Z20" s="53">
        <v>1</v>
      </c>
      <c r="AA20" s="51"/>
      <c r="AB20" s="53"/>
      <c r="AC20" s="51"/>
      <c r="AD20" s="53"/>
      <c r="AE20" s="51"/>
      <c r="AF20" s="53"/>
      <c r="AG20" s="51"/>
      <c r="AH20" s="53"/>
      <c r="AI20" s="51"/>
      <c r="AJ20" s="53"/>
      <c r="AK20" s="51"/>
      <c r="AL20" s="53"/>
      <c r="AM20" s="51"/>
      <c r="AN20" s="53"/>
      <c r="AO20" s="51"/>
      <c r="AP20" s="53"/>
      <c r="AQ20" s="51"/>
      <c r="AR20" s="53"/>
      <c r="AS20" s="51"/>
      <c r="AT20" s="53"/>
      <c r="AU20" s="51"/>
      <c r="AV20" s="53"/>
      <c r="AW20" s="51"/>
      <c r="AX20" s="53"/>
      <c r="AY20" s="51"/>
      <c r="AZ20" s="53"/>
      <c r="BA20" s="51"/>
      <c r="BB20" s="53"/>
      <c r="BC20" s="51"/>
      <c r="BD20" s="53"/>
      <c r="BE20" s="51"/>
      <c r="BF20" s="53"/>
      <c r="BG20" s="51"/>
      <c r="BH20" s="53"/>
      <c r="BI20" s="51"/>
      <c r="BJ20" s="53"/>
      <c r="BK20" s="51"/>
      <c r="BL20" s="53"/>
      <c r="BM20" s="51"/>
      <c r="BN20" s="53"/>
      <c r="BO20" s="51"/>
      <c r="BP20" s="53"/>
      <c r="BQ20" s="51"/>
      <c r="BR20" s="53"/>
      <c r="BS20" s="51"/>
      <c r="BT20" s="53"/>
      <c r="BU20" s="51"/>
      <c r="BV20" s="53"/>
      <c r="BW20" s="51"/>
      <c r="BX20" s="53">
        <v>1</v>
      </c>
      <c r="BY20" s="51">
        <v>1</v>
      </c>
      <c r="BZ20" s="53"/>
      <c r="CA20" s="51"/>
      <c r="CB20" s="53"/>
      <c r="CC20" s="51"/>
      <c r="CD20" s="53"/>
      <c r="CE20" s="51"/>
      <c r="CF20" s="53"/>
      <c r="CG20" s="51"/>
      <c r="CH20" s="53"/>
      <c r="CI20" s="51"/>
      <c r="CJ20" s="53"/>
      <c r="CK20" s="51"/>
      <c r="CL20" s="53"/>
      <c r="CM20" s="51"/>
      <c r="CN20" s="53"/>
      <c r="CO20" s="51"/>
      <c r="CP20" s="53"/>
      <c r="CQ20" s="51"/>
      <c r="CR20" s="53"/>
      <c r="CS20" s="51"/>
      <c r="CT20" s="53"/>
      <c r="CU20" s="51"/>
      <c r="CV20" s="53"/>
      <c r="CW20" s="51"/>
      <c r="CX20" s="53"/>
      <c r="CY20" s="51"/>
      <c r="CZ20" s="53"/>
      <c r="DA20" s="51"/>
      <c r="DB20" s="53"/>
      <c r="DC20" s="51"/>
      <c r="DD20" s="6"/>
    </row>
    <row r="21" spans="2:108">
      <c r="B21" s="56" t="s">
        <v>35</v>
      </c>
      <c r="C21" s="58"/>
      <c r="D21" s="60"/>
      <c r="E21" s="58"/>
      <c r="F21" s="58"/>
      <c r="G21" s="58"/>
      <c r="H21" s="60"/>
      <c r="I21" s="58"/>
      <c r="J21" s="62"/>
      <c r="K21" s="64"/>
      <c r="L21" s="54"/>
      <c r="M21" s="52"/>
      <c r="N21" s="54"/>
      <c r="O21" s="52"/>
      <c r="P21" s="54"/>
      <c r="Q21" s="52"/>
      <c r="R21" s="54"/>
      <c r="S21" s="52"/>
      <c r="T21" s="54"/>
      <c r="U21" s="52"/>
      <c r="V21" s="54"/>
      <c r="W21" s="52"/>
      <c r="X21" s="54"/>
      <c r="Y21" s="52"/>
      <c r="Z21" s="54"/>
      <c r="AA21" s="52"/>
      <c r="AB21" s="54"/>
      <c r="AC21" s="52"/>
      <c r="AD21" s="54"/>
      <c r="AE21" s="52"/>
      <c r="AF21" s="54"/>
      <c r="AG21" s="52"/>
      <c r="AH21" s="54"/>
      <c r="AI21" s="52"/>
      <c r="AJ21" s="54"/>
      <c r="AK21" s="52"/>
      <c r="AL21" s="54"/>
      <c r="AM21" s="52"/>
      <c r="AN21" s="54"/>
      <c r="AO21" s="52"/>
      <c r="AP21" s="54"/>
      <c r="AQ21" s="52"/>
      <c r="AR21" s="54"/>
      <c r="AS21" s="52"/>
      <c r="AT21" s="54"/>
      <c r="AU21" s="52"/>
      <c r="AV21" s="54"/>
      <c r="AW21" s="52"/>
      <c r="AX21" s="54"/>
      <c r="AY21" s="52"/>
      <c r="AZ21" s="54"/>
      <c r="BA21" s="52"/>
      <c r="BB21" s="54"/>
      <c r="BC21" s="52"/>
      <c r="BD21" s="54"/>
      <c r="BE21" s="52"/>
      <c r="BF21" s="54"/>
      <c r="BG21" s="52"/>
      <c r="BH21" s="54"/>
      <c r="BI21" s="52"/>
      <c r="BJ21" s="54"/>
      <c r="BK21" s="52"/>
      <c r="BL21" s="54"/>
      <c r="BM21" s="52"/>
      <c r="BN21" s="54"/>
      <c r="BO21" s="52"/>
      <c r="BP21" s="54"/>
      <c r="BQ21" s="52"/>
      <c r="BR21" s="54"/>
      <c r="BS21" s="52"/>
      <c r="BT21" s="54"/>
      <c r="BU21" s="52"/>
      <c r="BV21" s="54"/>
      <c r="BW21" s="52"/>
      <c r="BX21" s="54"/>
      <c r="BY21" s="52"/>
      <c r="BZ21" s="54"/>
      <c r="CA21" s="52"/>
      <c r="CB21" s="54"/>
      <c r="CC21" s="52"/>
      <c r="CD21" s="54"/>
      <c r="CE21" s="52"/>
      <c r="CF21" s="54"/>
      <c r="CG21" s="52"/>
      <c r="CH21" s="54"/>
      <c r="CI21" s="52"/>
      <c r="CJ21" s="54"/>
      <c r="CK21" s="52"/>
      <c r="CL21" s="54"/>
      <c r="CM21" s="52"/>
      <c r="CN21" s="54"/>
      <c r="CO21" s="52"/>
      <c r="CP21" s="54"/>
      <c r="CQ21" s="52"/>
      <c r="CR21" s="54"/>
      <c r="CS21" s="52"/>
      <c r="CT21" s="54"/>
      <c r="CU21" s="52"/>
      <c r="CV21" s="54"/>
      <c r="CW21" s="52"/>
      <c r="CX21" s="54"/>
      <c r="CY21" s="52"/>
      <c r="CZ21" s="54"/>
      <c r="DA21" s="52"/>
      <c r="DB21" s="54"/>
      <c r="DC21" s="52"/>
      <c r="DD21" s="6"/>
    </row>
    <row r="22" spans="2:108">
      <c r="B22" s="55" t="str">
        <f>Hoja1!A8</f>
        <v>Holgura de valvula</v>
      </c>
      <c r="C22" s="57" t="s">
        <v>37</v>
      </c>
      <c r="D22" s="59"/>
      <c r="E22" s="57"/>
      <c r="F22" s="57"/>
      <c r="G22" s="57"/>
      <c r="H22" s="59"/>
      <c r="I22" s="57"/>
      <c r="J22" s="61">
        <f>I22-G22</f>
        <v>0</v>
      </c>
      <c r="K22" s="63" t="str">
        <f t="shared" ref="K22" si="3">IF(G22&gt;0,(IF(J22&lt;1,"MTTO VENCIDO",(IF(AND(J22&gt;=1,J22&lt;=500),"PROGRAMAR MTTO","MTTO VIGENTE")))),"DILIGENCIE FECHA Y KILOMETRAJE ")</f>
        <v xml:space="preserve">DILIGENCIE FECHA Y KILOMETRAJE </v>
      </c>
      <c r="L22" s="53"/>
      <c r="M22" s="51"/>
      <c r="N22" s="53"/>
      <c r="O22" s="51"/>
      <c r="P22" s="53"/>
      <c r="Q22" s="51"/>
      <c r="R22" s="53"/>
      <c r="S22" s="51"/>
      <c r="T22" s="53">
        <v>1</v>
      </c>
      <c r="U22" s="51">
        <v>1</v>
      </c>
      <c r="V22" s="53"/>
      <c r="W22" s="51"/>
      <c r="X22" s="53"/>
      <c r="Y22" s="51"/>
      <c r="Z22" s="53"/>
      <c r="AA22" s="51"/>
      <c r="AB22" s="53"/>
      <c r="AC22" s="51"/>
      <c r="AD22" s="53"/>
      <c r="AE22" s="51"/>
      <c r="AF22" s="53"/>
      <c r="AG22" s="51"/>
      <c r="AH22" s="53"/>
      <c r="AI22" s="51"/>
      <c r="AJ22" s="53"/>
      <c r="AK22" s="51"/>
      <c r="AL22" s="53"/>
      <c r="AM22" s="51"/>
      <c r="AN22" s="53"/>
      <c r="AO22" s="51"/>
      <c r="AP22" s="53"/>
      <c r="AQ22" s="51"/>
      <c r="AR22" s="53"/>
      <c r="AS22" s="51"/>
      <c r="AT22" s="53"/>
      <c r="AU22" s="51"/>
      <c r="AV22" s="53"/>
      <c r="AW22" s="51"/>
      <c r="AX22" s="53"/>
      <c r="AY22" s="51"/>
      <c r="AZ22" s="53"/>
      <c r="BA22" s="51"/>
      <c r="BB22" s="53"/>
      <c r="BC22" s="51"/>
      <c r="BD22" s="53"/>
      <c r="BE22" s="51"/>
      <c r="BF22" s="53"/>
      <c r="BG22" s="51"/>
      <c r="BH22" s="53"/>
      <c r="BI22" s="51"/>
      <c r="BJ22" s="53"/>
      <c r="BK22" s="51"/>
      <c r="BL22" s="53"/>
      <c r="BM22" s="51"/>
      <c r="BN22" s="53"/>
      <c r="BO22" s="51"/>
      <c r="BP22" s="53"/>
      <c r="BQ22" s="51"/>
      <c r="BR22" s="53"/>
      <c r="BS22" s="51"/>
      <c r="BT22" s="53"/>
      <c r="BU22" s="51"/>
      <c r="BV22" s="53"/>
      <c r="BW22" s="51"/>
      <c r="BX22" s="53"/>
      <c r="BY22" s="51"/>
      <c r="BZ22" s="53"/>
      <c r="CA22" s="51"/>
      <c r="CB22" s="53"/>
      <c r="CC22" s="51"/>
      <c r="CD22" s="53"/>
      <c r="CE22" s="51"/>
      <c r="CF22" s="53"/>
      <c r="CG22" s="51"/>
      <c r="CH22" s="53"/>
      <c r="CI22" s="51"/>
      <c r="CJ22" s="53"/>
      <c r="CK22" s="51"/>
      <c r="CL22" s="53"/>
      <c r="CM22" s="51"/>
      <c r="CN22" s="53"/>
      <c r="CO22" s="51"/>
      <c r="CP22" s="53"/>
      <c r="CQ22" s="51"/>
      <c r="CR22" s="53"/>
      <c r="CS22" s="51"/>
      <c r="CT22" s="53"/>
      <c r="CU22" s="51"/>
      <c r="CV22" s="53"/>
      <c r="CW22" s="51"/>
      <c r="CX22" s="53"/>
      <c r="CY22" s="51"/>
      <c r="CZ22" s="53"/>
      <c r="DA22" s="51"/>
      <c r="DB22" s="53"/>
      <c r="DC22" s="51"/>
      <c r="DD22" s="6"/>
    </row>
    <row r="23" spans="2:108">
      <c r="B23" s="56" t="s">
        <v>35</v>
      </c>
      <c r="C23" s="58"/>
      <c r="D23" s="60"/>
      <c r="E23" s="58"/>
      <c r="F23" s="58"/>
      <c r="G23" s="58"/>
      <c r="H23" s="60"/>
      <c r="I23" s="58"/>
      <c r="J23" s="62"/>
      <c r="K23" s="64"/>
      <c r="L23" s="54"/>
      <c r="M23" s="52"/>
      <c r="N23" s="54"/>
      <c r="O23" s="52"/>
      <c r="P23" s="54"/>
      <c r="Q23" s="52"/>
      <c r="R23" s="54"/>
      <c r="S23" s="52"/>
      <c r="T23" s="54"/>
      <c r="U23" s="52"/>
      <c r="V23" s="54"/>
      <c r="W23" s="52"/>
      <c r="X23" s="54"/>
      <c r="Y23" s="52"/>
      <c r="Z23" s="54"/>
      <c r="AA23" s="52"/>
      <c r="AB23" s="54"/>
      <c r="AC23" s="52"/>
      <c r="AD23" s="54"/>
      <c r="AE23" s="52"/>
      <c r="AF23" s="54"/>
      <c r="AG23" s="52"/>
      <c r="AH23" s="54"/>
      <c r="AI23" s="52"/>
      <c r="AJ23" s="54"/>
      <c r="AK23" s="52"/>
      <c r="AL23" s="54"/>
      <c r="AM23" s="52"/>
      <c r="AN23" s="54"/>
      <c r="AO23" s="52"/>
      <c r="AP23" s="54"/>
      <c r="AQ23" s="52"/>
      <c r="AR23" s="54"/>
      <c r="AS23" s="52"/>
      <c r="AT23" s="54"/>
      <c r="AU23" s="52"/>
      <c r="AV23" s="54"/>
      <c r="AW23" s="52"/>
      <c r="AX23" s="54"/>
      <c r="AY23" s="52"/>
      <c r="AZ23" s="54"/>
      <c r="BA23" s="52"/>
      <c r="BB23" s="54"/>
      <c r="BC23" s="52"/>
      <c r="BD23" s="54"/>
      <c r="BE23" s="52"/>
      <c r="BF23" s="54"/>
      <c r="BG23" s="52"/>
      <c r="BH23" s="54"/>
      <c r="BI23" s="52"/>
      <c r="BJ23" s="54"/>
      <c r="BK23" s="52"/>
      <c r="BL23" s="54"/>
      <c r="BM23" s="52"/>
      <c r="BN23" s="54"/>
      <c r="BO23" s="52"/>
      <c r="BP23" s="54"/>
      <c r="BQ23" s="52"/>
      <c r="BR23" s="54"/>
      <c r="BS23" s="52"/>
      <c r="BT23" s="54"/>
      <c r="BU23" s="52"/>
      <c r="BV23" s="54"/>
      <c r="BW23" s="52"/>
      <c r="BX23" s="54"/>
      <c r="BY23" s="52"/>
      <c r="BZ23" s="54"/>
      <c r="CA23" s="52"/>
      <c r="CB23" s="54"/>
      <c r="CC23" s="52"/>
      <c r="CD23" s="54"/>
      <c r="CE23" s="52"/>
      <c r="CF23" s="54"/>
      <c r="CG23" s="52"/>
      <c r="CH23" s="54"/>
      <c r="CI23" s="52"/>
      <c r="CJ23" s="54"/>
      <c r="CK23" s="52"/>
      <c r="CL23" s="54"/>
      <c r="CM23" s="52"/>
      <c r="CN23" s="54"/>
      <c r="CO23" s="52"/>
      <c r="CP23" s="54"/>
      <c r="CQ23" s="52"/>
      <c r="CR23" s="54"/>
      <c r="CS23" s="52"/>
      <c r="CT23" s="54"/>
      <c r="CU23" s="52"/>
      <c r="CV23" s="54"/>
      <c r="CW23" s="52"/>
      <c r="CX23" s="54"/>
      <c r="CY23" s="52"/>
      <c r="CZ23" s="54"/>
      <c r="DA23" s="52"/>
      <c r="DB23" s="54"/>
      <c r="DC23" s="52"/>
      <c r="DD23" s="6"/>
    </row>
    <row r="24" spans="2:108">
      <c r="B24" s="55" t="str">
        <f>Hoja1!A9</f>
        <v>Filtro aire</v>
      </c>
      <c r="C24" s="57" t="s">
        <v>38</v>
      </c>
      <c r="D24" s="59"/>
      <c r="E24" s="57"/>
      <c r="F24" s="57"/>
      <c r="G24" s="57"/>
      <c r="H24" s="59"/>
      <c r="I24" s="57"/>
      <c r="J24" s="61">
        <f>I24-G24</f>
        <v>0</v>
      </c>
      <c r="K24" s="63" t="str">
        <f t="shared" ref="K24" si="4">IF(G24&gt;0,(IF(J24&lt;1,"MTTO VENCIDO",(IF(AND(J24&gt;=1,J24&lt;=500),"PROGRAMAR MTTO","MTTO VIGENTE")))),"DILIGENCIE FECHA Y KILOMETRAJE ")</f>
        <v xml:space="preserve">DILIGENCIE FECHA Y KILOMETRAJE </v>
      </c>
      <c r="L24" s="53"/>
      <c r="M24" s="51"/>
      <c r="N24" s="53"/>
      <c r="O24" s="51"/>
      <c r="P24" s="53"/>
      <c r="Q24" s="51"/>
      <c r="R24" s="53"/>
      <c r="S24" s="51"/>
      <c r="T24" s="53">
        <v>1</v>
      </c>
      <c r="U24" s="51">
        <v>1</v>
      </c>
      <c r="V24" s="53"/>
      <c r="W24" s="51"/>
      <c r="X24" s="53"/>
      <c r="Y24" s="51"/>
      <c r="Z24" s="53"/>
      <c r="AA24" s="51"/>
      <c r="AB24" s="53"/>
      <c r="AC24" s="51"/>
      <c r="AD24" s="53"/>
      <c r="AE24" s="51"/>
      <c r="AF24" s="53"/>
      <c r="AG24" s="51"/>
      <c r="AH24" s="53"/>
      <c r="AI24" s="51"/>
      <c r="AJ24" s="53"/>
      <c r="AK24" s="51"/>
      <c r="AL24" s="53"/>
      <c r="AM24" s="51"/>
      <c r="AN24" s="53"/>
      <c r="AO24" s="51"/>
      <c r="AP24" s="53"/>
      <c r="AQ24" s="51"/>
      <c r="AR24" s="53"/>
      <c r="AS24" s="51"/>
      <c r="AT24" s="53"/>
      <c r="AU24" s="51"/>
      <c r="AV24" s="53"/>
      <c r="AW24" s="51"/>
      <c r="AX24" s="53"/>
      <c r="AY24" s="51"/>
      <c r="AZ24" s="53"/>
      <c r="BA24" s="51"/>
      <c r="BB24" s="53"/>
      <c r="BC24" s="51"/>
      <c r="BD24" s="53"/>
      <c r="BE24" s="51"/>
      <c r="BF24" s="53"/>
      <c r="BG24" s="51"/>
      <c r="BH24" s="53"/>
      <c r="BI24" s="51"/>
      <c r="BJ24" s="53">
        <v>1</v>
      </c>
      <c r="BK24" s="51">
        <v>1</v>
      </c>
      <c r="BL24" s="53"/>
      <c r="BM24" s="51"/>
      <c r="BN24" s="53"/>
      <c r="BO24" s="51"/>
      <c r="BP24" s="53"/>
      <c r="BQ24" s="51"/>
      <c r="BR24" s="53"/>
      <c r="BS24" s="51"/>
      <c r="BT24" s="53"/>
      <c r="BU24" s="51"/>
      <c r="BV24" s="53"/>
      <c r="BW24" s="51"/>
      <c r="BX24" s="53">
        <v>1</v>
      </c>
      <c r="BY24" s="51">
        <v>1</v>
      </c>
      <c r="BZ24" s="53"/>
      <c r="CA24" s="51"/>
      <c r="CB24" s="53"/>
      <c r="CC24" s="51"/>
      <c r="CD24" s="53"/>
      <c r="CE24" s="51"/>
      <c r="CF24" s="53"/>
      <c r="CG24" s="51"/>
      <c r="CH24" s="53"/>
      <c r="CI24" s="51"/>
      <c r="CJ24" s="53">
        <v>1</v>
      </c>
      <c r="CK24" s="51">
        <v>1</v>
      </c>
      <c r="CL24" s="53"/>
      <c r="CM24" s="51"/>
      <c r="CN24" s="53"/>
      <c r="CO24" s="51"/>
      <c r="CP24" s="53"/>
      <c r="CQ24" s="51"/>
      <c r="CR24" s="53"/>
      <c r="CS24" s="51"/>
      <c r="CT24" s="53"/>
      <c r="CU24" s="51"/>
      <c r="CV24" s="53"/>
      <c r="CW24" s="51"/>
      <c r="CX24" s="53"/>
      <c r="CY24" s="51"/>
      <c r="CZ24" s="53"/>
      <c r="DA24" s="51"/>
      <c r="DB24" s="53"/>
      <c r="DC24" s="51"/>
      <c r="DD24" s="6"/>
    </row>
    <row r="25" spans="2:108">
      <c r="B25" s="56" t="s">
        <v>35</v>
      </c>
      <c r="C25" s="58"/>
      <c r="D25" s="60"/>
      <c r="E25" s="58"/>
      <c r="F25" s="58"/>
      <c r="G25" s="58"/>
      <c r="H25" s="60"/>
      <c r="I25" s="58"/>
      <c r="J25" s="62"/>
      <c r="K25" s="64"/>
      <c r="L25" s="54"/>
      <c r="M25" s="52"/>
      <c r="N25" s="54"/>
      <c r="O25" s="52"/>
      <c r="P25" s="54"/>
      <c r="Q25" s="52"/>
      <c r="R25" s="54"/>
      <c r="S25" s="52"/>
      <c r="T25" s="54"/>
      <c r="U25" s="52"/>
      <c r="V25" s="54"/>
      <c r="W25" s="52"/>
      <c r="X25" s="54"/>
      <c r="Y25" s="52"/>
      <c r="Z25" s="54"/>
      <c r="AA25" s="52"/>
      <c r="AB25" s="54"/>
      <c r="AC25" s="52"/>
      <c r="AD25" s="54"/>
      <c r="AE25" s="52"/>
      <c r="AF25" s="54"/>
      <c r="AG25" s="52"/>
      <c r="AH25" s="54"/>
      <c r="AI25" s="52"/>
      <c r="AJ25" s="54"/>
      <c r="AK25" s="52"/>
      <c r="AL25" s="54"/>
      <c r="AM25" s="52"/>
      <c r="AN25" s="54"/>
      <c r="AO25" s="52"/>
      <c r="AP25" s="54"/>
      <c r="AQ25" s="52"/>
      <c r="AR25" s="54"/>
      <c r="AS25" s="52"/>
      <c r="AT25" s="54"/>
      <c r="AU25" s="52"/>
      <c r="AV25" s="54"/>
      <c r="AW25" s="52"/>
      <c r="AX25" s="54"/>
      <c r="AY25" s="52"/>
      <c r="AZ25" s="54"/>
      <c r="BA25" s="52"/>
      <c r="BB25" s="54"/>
      <c r="BC25" s="52"/>
      <c r="BD25" s="54"/>
      <c r="BE25" s="52"/>
      <c r="BF25" s="54"/>
      <c r="BG25" s="52"/>
      <c r="BH25" s="54"/>
      <c r="BI25" s="52"/>
      <c r="BJ25" s="54"/>
      <c r="BK25" s="52"/>
      <c r="BL25" s="54"/>
      <c r="BM25" s="52"/>
      <c r="BN25" s="54"/>
      <c r="BO25" s="52"/>
      <c r="BP25" s="54"/>
      <c r="BQ25" s="52"/>
      <c r="BR25" s="54"/>
      <c r="BS25" s="52"/>
      <c r="BT25" s="54"/>
      <c r="BU25" s="52"/>
      <c r="BV25" s="54"/>
      <c r="BW25" s="52"/>
      <c r="BX25" s="54"/>
      <c r="BY25" s="52"/>
      <c r="BZ25" s="54"/>
      <c r="CA25" s="52"/>
      <c r="CB25" s="54"/>
      <c r="CC25" s="52"/>
      <c r="CD25" s="54"/>
      <c r="CE25" s="52"/>
      <c r="CF25" s="54"/>
      <c r="CG25" s="52"/>
      <c r="CH25" s="54"/>
      <c r="CI25" s="52"/>
      <c r="CJ25" s="54"/>
      <c r="CK25" s="52"/>
      <c r="CL25" s="54"/>
      <c r="CM25" s="52"/>
      <c r="CN25" s="54"/>
      <c r="CO25" s="52"/>
      <c r="CP25" s="54"/>
      <c r="CQ25" s="52"/>
      <c r="CR25" s="54"/>
      <c r="CS25" s="52"/>
      <c r="CT25" s="54"/>
      <c r="CU25" s="52"/>
      <c r="CV25" s="54"/>
      <c r="CW25" s="52"/>
      <c r="CX25" s="54"/>
      <c r="CY25" s="52"/>
      <c r="CZ25" s="54"/>
      <c r="DA25" s="52"/>
      <c r="DB25" s="54"/>
      <c r="DC25" s="52"/>
      <c r="DD25" s="6"/>
    </row>
    <row r="26" spans="2:108">
      <c r="B26" s="55" t="str">
        <f>Hoja1!A10</f>
        <v xml:space="preserve">Filtro de combustible </v>
      </c>
      <c r="C26" s="57" t="s">
        <v>34</v>
      </c>
      <c r="D26" s="59"/>
      <c r="E26" s="57"/>
      <c r="F26" s="57"/>
      <c r="G26" s="57"/>
      <c r="H26" s="59"/>
      <c r="I26" s="57"/>
      <c r="J26" s="61">
        <f>I26-G26</f>
        <v>0</v>
      </c>
      <c r="K26" s="63" t="str">
        <f t="shared" ref="K26" si="5">IF(G26&gt;0,(IF(J26&lt;1,"MTTO VENCIDO",(IF(AND(J26&gt;=1,J26&lt;=500),"PROGRAMAR MTTO","MTTO VIGENTE")))),"DILIGENCIE FECHA Y KILOMETRAJE ")</f>
        <v xml:space="preserve">DILIGENCIE FECHA Y KILOMETRAJE </v>
      </c>
      <c r="L26" s="53"/>
      <c r="M26" s="51"/>
      <c r="N26" s="53"/>
      <c r="O26" s="51"/>
      <c r="P26" s="53"/>
      <c r="Q26" s="51"/>
      <c r="R26" s="53"/>
      <c r="S26" s="51"/>
      <c r="T26" s="53">
        <v>1</v>
      </c>
      <c r="U26" s="51">
        <v>1</v>
      </c>
      <c r="V26" s="53"/>
      <c r="W26" s="51"/>
      <c r="X26" s="53"/>
      <c r="Y26" s="51"/>
      <c r="Z26" s="53"/>
      <c r="AA26" s="51"/>
      <c r="AB26" s="53"/>
      <c r="AC26" s="51"/>
      <c r="AD26" s="53"/>
      <c r="AE26" s="51"/>
      <c r="AF26" s="53"/>
      <c r="AG26" s="51"/>
      <c r="AH26" s="53"/>
      <c r="AI26" s="51"/>
      <c r="AJ26" s="53"/>
      <c r="AK26" s="51"/>
      <c r="AL26" s="53"/>
      <c r="AM26" s="51"/>
      <c r="AN26" s="53"/>
      <c r="AO26" s="51"/>
      <c r="AP26" s="53"/>
      <c r="AQ26" s="51"/>
      <c r="AR26" s="53"/>
      <c r="AS26" s="51"/>
      <c r="AT26" s="53"/>
      <c r="AU26" s="51"/>
      <c r="AV26" s="53"/>
      <c r="AW26" s="51"/>
      <c r="AX26" s="53"/>
      <c r="AY26" s="51"/>
      <c r="AZ26" s="53"/>
      <c r="BA26" s="51"/>
      <c r="BB26" s="53"/>
      <c r="BC26" s="51"/>
      <c r="BD26" s="53"/>
      <c r="BE26" s="51"/>
      <c r="BF26" s="53"/>
      <c r="BG26" s="51"/>
      <c r="BH26" s="53"/>
      <c r="BI26" s="51"/>
      <c r="BJ26" s="53">
        <v>1</v>
      </c>
      <c r="BK26" s="51">
        <v>1</v>
      </c>
      <c r="BL26" s="53"/>
      <c r="BM26" s="51"/>
      <c r="BN26" s="53"/>
      <c r="BO26" s="51"/>
      <c r="BP26" s="53"/>
      <c r="BQ26" s="51"/>
      <c r="BR26" s="53"/>
      <c r="BS26" s="51"/>
      <c r="BT26" s="53"/>
      <c r="BU26" s="51"/>
      <c r="BV26" s="53"/>
      <c r="BW26" s="51"/>
      <c r="BX26" s="53">
        <v>1</v>
      </c>
      <c r="BY26" s="51">
        <v>1</v>
      </c>
      <c r="BZ26" s="53"/>
      <c r="CA26" s="51"/>
      <c r="CB26" s="53"/>
      <c r="CC26" s="51"/>
      <c r="CD26" s="53"/>
      <c r="CE26" s="51"/>
      <c r="CF26" s="53"/>
      <c r="CG26" s="51"/>
      <c r="CH26" s="53"/>
      <c r="CI26" s="51"/>
      <c r="CJ26" s="53">
        <v>1</v>
      </c>
      <c r="CK26" s="51">
        <v>1</v>
      </c>
      <c r="CL26" s="53"/>
      <c r="CM26" s="51"/>
      <c r="CN26" s="53"/>
      <c r="CO26" s="51"/>
      <c r="CP26" s="53"/>
      <c r="CQ26" s="51"/>
      <c r="CR26" s="53"/>
      <c r="CS26" s="51"/>
      <c r="CT26" s="53"/>
      <c r="CU26" s="51"/>
      <c r="CV26" s="53"/>
      <c r="CW26" s="51"/>
      <c r="CX26" s="53"/>
      <c r="CY26" s="51"/>
      <c r="CZ26" s="53"/>
      <c r="DA26" s="51"/>
      <c r="DB26" s="53"/>
      <c r="DC26" s="51"/>
      <c r="DD26" s="6"/>
    </row>
    <row r="27" spans="2:108">
      <c r="B27" s="56" t="s">
        <v>35</v>
      </c>
      <c r="C27" s="58"/>
      <c r="D27" s="60"/>
      <c r="E27" s="58"/>
      <c r="F27" s="58"/>
      <c r="G27" s="58"/>
      <c r="H27" s="60"/>
      <c r="I27" s="58"/>
      <c r="J27" s="62"/>
      <c r="K27" s="64"/>
      <c r="L27" s="54"/>
      <c r="M27" s="52"/>
      <c r="N27" s="54"/>
      <c r="O27" s="52"/>
      <c r="P27" s="54"/>
      <c r="Q27" s="52"/>
      <c r="R27" s="54"/>
      <c r="S27" s="52"/>
      <c r="T27" s="54"/>
      <c r="U27" s="52"/>
      <c r="V27" s="54"/>
      <c r="W27" s="52"/>
      <c r="X27" s="54"/>
      <c r="Y27" s="52"/>
      <c r="Z27" s="54"/>
      <c r="AA27" s="52"/>
      <c r="AB27" s="54"/>
      <c r="AC27" s="52"/>
      <c r="AD27" s="54"/>
      <c r="AE27" s="52"/>
      <c r="AF27" s="54"/>
      <c r="AG27" s="52"/>
      <c r="AH27" s="54"/>
      <c r="AI27" s="52"/>
      <c r="AJ27" s="54"/>
      <c r="AK27" s="52"/>
      <c r="AL27" s="54"/>
      <c r="AM27" s="52"/>
      <c r="AN27" s="54"/>
      <c r="AO27" s="52"/>
      <c r="AP27" s="54"/>
      <c r="AQ27" s="52"/>
      <c r="AR27" s="54"/>
      <c r="AS27" s="52"/>
      <c r="AT27" s="54"/>
      <c r="AU27" s="52"/>
      <c r="AV27" s="54"/>
      <c r="AW27" s="52"/>
      <c r="AX27" s="54"/>
      <c r="AY27" s="52"/>
      <c r="AZ27" s="54"/>
      <c r="BA27" s="52"/>
      <c r="BB27" s="54"/>
      <c r="BC27" s="52"/>
      <c r="BD27" s="54"/>
      <c r="BE27" s="52"/>
      <c r="BF27" s="54"/>
      <c r="BG27" s="52"/>
      <c r="BH27" s="54"/>
      <c r="BI27" s="52"/>
      <c r="BJ27" s="54"/>
      <c r="BK27" s="52"/>
      <c r="BL27" s="54"/>
      <c r="BM27" s="52"/>
      <c r="BN27" s="54"/>
      <c r="BO27" s="52"/>
      <c r="BP27" s="54"/>
      <c r="BQ27" s="52"/>
      <c r="BR27" s="54"/>
      <c r="BS27" s="52"/>
      <c r="BT27" s="54"/>
      <c r="BU27" s="52"/>
      <c r="BV27" s="54"/>
      <c r="BW27" s="52"/>
      <c r="BX27" s="54"/>
      <c r="BY27" s="52"/>
      <c r="BZ27" s="54"/>
      <c r="CA27" s="52"/>
      <c r="CB27" s="54"/>
      <c r="CC27" s="52"/>
      <c r="CD27" s="54"/>
      <c r="CE27" s="52"/>
      <c r="CF27" s="54"/>
      <c r="CG27" s="52"/>
      <c r="CH27" s="54"/>
      <c r="CI27" s="52"/>
      <c r="CJ27" s="54"/>
      <c r="CK27" s="52"/>
      <c r="CL27" s="54"/>
      <c r="CM27" s="52"/>
      <c r="CN27" s="54"/>
      <c r="CO27" s="52"/>
      <c r="CP27" s="54"/>
      <c r="CQ27" s="52"/>
      <c r="CR27" s="54"/>
      <c r="CS27" s="52"/>
      <c r="CT27" s="54"/>
      <c r="CU27" s="52"/>
      <c r="CV27" s="54"/>
      <c r="CW27" s="52"/>
      <c r="CX27" s="54"/>
      <c r="CY27" s="52"/>
      <c r="CZ27" s="54"/>
      <c r="DA27" s="52"/>
      <c r="DB27" s="54"/>
      <c r="DC27" s="52"/>
      <c r="DD27" s="6"/>
    </row>
    <row r="28" spans="2:108">
      <c r="B28" s="55" t="str">
        <f>Hoja1!A11</f>
        <v>Deposito de combustible</v>
      </c>
      <c r="C28" s="57" t="s">
        <v>36</v>
      </c>
      <c r="D28" s="59"/>
      <c r="E28" s="57"/>
      <c r="F28" s="57"/>
      <c r="G28" s="57"/>
      <c r="H28" s="59"/>
      <c r="I28" s="57"/>
      <c r="J28" s="61">
        <f>I28-G28</f>
        <v>0</v>
      </c>
      <c r="K28" s="63" t="str">
        <f t="shared" ref="K28" si="6">IF(G28&gt;0,(IF(J28&lt;1,"MTTO VENCIDO",(IF(AND(J28&gt;=1,J28&lt;=500),"PROGRAMAR MTTO","MTTO VIGENTE")))),"DILIGENCIE FECHA Y KILOMETRAJE ")</f>
        <v xml:space="preserve">DILIGENCIE FECHA Y KILOMETRAJE </v>
      </c>
      <c r="L28" s="53"/>
      <c r="M28" s="51"/>
      <c r="N28" s="53"/>
      <c r="O28" s="51"/>
      <c r="P28" s="53"/>
      <c r="Q28" s="51"/>
      <c r="R28" s="53"/>
      <c r="S28" s="51"/>
      <c r="T28" s="53">
        <v>1</v>
      </c>
      <c r="U28" s="51">
        <v>1</v>
      </c>
      <c r="V28" s="53"/>
      <c r="W28" s="51"/>
      <c r="X28" s="53"/>
      <c r="Y28" s="51"/>
      <c r="Z28" s="53"/>
      <c r="AA28" s="51"/>
      <c r="AB28" s="53"/>
      <c r="AC28" s="51"/>
      <c r="AD28" s="53"/>
      <c r="AE28" s="51"/>
      <c r="AF28" s="53"/>
      <c r="AG28" s="51"/>
      <c r="AH28" s="53"/>
      <c r="AI28" s="51"/>
      <c r="AJ28" s="53"/>
      <c r="AK28" s="51"/>
      <c r="AL28" s="53"/>
      <c r="AM28" s="51"/>
      <c r="AN28" s="53"/>
      <c r="AO28" s="51"/>
      <c r="AP28" s="53"/>
      <c r="AQ28" s="51"/>
      <c r="AR28" s="53"/>
      <c r="AS28" s="51"/>
      <c r="AT28" s="53"/>
      <c r="AU28" s="51"/>
      <c r="AV28" s="53"/>
      <c r="AW28" s="51"/>
      <c r="AX28" s="53"/>
      <c r="AY28" s="51"/>
      <c r="AZ28" s="53"/>
      <c r="BA28" s="51"/>
      <c r="BB28" s="53"/>
      <c r="BC28" s="51"/>
      <c r="BD28" s="53"/>
      <c r="BE28" s="51"/>
      <c r="BF28" s="53"/>
      <c r="BG28" s="51"/>
      <c r="BH28" s="53"/>
      <c r="BI28" s="51"/>
      <c r="BJ28" s="53"/>
      <c r="BK28" s="51"/>
      <c r="BL28" s="53"/>
      <c r="BM28" s="51"/>
      <c r="BN28" s="53"/>
      <c r="BO28" s="51"/>
      <c r="BP28" s="53"/>
      <c r="BQ28" s="51"/>
      <c r="BR28" s="53"/>
      <c r="BS28" s="51"/>
      <c r="BT28" s="53"/>
      <c r="BU28" s="51"/>
      <c r="BV28" s="53"/>
      <c r="BW28" s="51"/>
      <c r="BX28" s="53"/>
      <c r="BY28" s="51"/>
      <c r="BZ28" s="53"/>
      <c r="CA28" s="51"/>
      <c r="CB28" s="53"/>
      <c r="CC28" s="51"/>
      <c r="CD28" s="53"/>
      <c r="CE28" s="51"/>
      <c r="CF28" s="53"/>
      <c r="CG28" s="51"/>
      <c r="CH28" s="53"/>
      <c r="CI28" s="51"/>
      <c r="CJ28" s="53"/>
      <c r="CK28" s="51"/>
      <c r="CL28" s="53"/>
      <c r="CM28" s="51"/>
      <c r="CN28" s="53"/>
      <c r="CO28" s="51"/>
      <c r="CP28" s="53"/>
      <c r="CQ28" s="51"/>
      <c r="CR28" s="53"/>
      <c r="CS28" s="51"/>
      <c r="CT28" s="53"/>
      <c r="CU28" s="51"/>
      <c r="CV28" s="53"/>
      <c r="CW28" s="51"/>
      <c r="CX28" s="53"/>
      <c r="CY28" s="51"/>
      <c r="CZ28" s="53"/>
      <c r="DA28" s="51"/>
      <c r="DB28" s="53"/>
      <c r="DC28" s="51"/>
      <c r="DD28" s="6"/>
    </row>
    <row r="29" spans="2:108">
      <c r="B29" s="56" t="s">
        <v>35</v>
      </c>
      <c r="C29" s="58"/>
      <c r="D29" s="60"/>
      <c r="E29" s="58"/>
      <c r="F29" s="58"/>
      <c r="G29" s="58"/>
      <c r="H29" s="60"/>
      <c r="I29" s="58"/>
      <c r="J29" s="62"/>
      <c r="K29" s="64"/>
      <c r="L29" s="54"/>
      <c r="M29" s="52"/>
      <c r="N29" s="54"/>
      <c r="O29" s="52"/>
      <c r="P29" s="54"/>
      <c r="Q29" s="52"/>
      <c r="R29" s="54"/>
      <c r="S29" s="52"/>
      <c r="T29" s="54"/>
      <c r="U29" s="52"/>
      <c r="V29" s="54"/>
      <c r="W29" s="52"/>
      <c r="X29" s="54"/>
      <c r="Y29" s="52"/>
      <c r="Z29" s="54"/>
      <c r="AA29" s="52"/>
      <c r="AB29" s="54"/>
      <c r="AC29" s="52"/>
      <c r="AD29" s="54"/>
      <c r="AE29" s="52"/>
      <c r="AF29" s="54"/>
      <c r="AG29" s="52"/>
      <c r="AH29" s="54"/>
      <c r="AI29" s="52"/>
      <c r="AJ29" s="54"/>
      <c r="AK29" s="52"/>
      <c r="AL29" s="54"/>
      <c r="AM29" s="52"/>
      <c r="AN29" s="54"/>
      <c r="AO29" s="52"/>
      <c r="AP29" s="54"/>
      <c r="AQ29" s="52"/>
      <c r="AR29" s="54"/>
      <c r="AS29" s="52"/>
      <c r="AT29" s="54"/>
      <c r="AU29" s="52"/>
      <c r="AV29" s="54"/>
      <c r="AW29" s="52"/>
      <c r="AX29" s="54"/>
      <c r="AY29" s="52"/>
      <c r="AZ29" s="54"/>
      <c r="BA29" s="52"/>
      <c r="BB29" s="54"/>
      <c r="BC29" s="52"/>
      <c r="BD29" s="54"/>
      <c r="BE29" s="52"/>
      <c r="BF29" s="54"/>
      <c r="BG29" s="52"/>
      <c r="BH29" s="54"/>
      <c r="BI29" s="52"/>
      <c r="BJ29" s="54"/>
      <c r="BK29" s="52"/>
      <c r="BL29" s="54"/>
      <c r="BM29" s="52"/>
      <c r="BN29" s="54"/>
      <c r="BO29" s="52"/>
      <c r="BP29" s="54"/>
      <c r="BQ29" s="52"/>
      <c r="BR29" s="54"/>
      <c r="BS29" s="52"/>
      <c r="BT29" s="54"/>
      <c r="BU29" s="52"/>
      <c r="BV29" s="54"/>
      <c r="BW29" s="52"/>
      <c r="BX29" s="54"/>
      <c r="BY29" s="52"/>
      <c r="BZ29" s="54"/>
      <c r="CA29" s="52"/>
      <c r="CB29" s="54"/>
      <c r="CC29" s="52"/>
      <c r="CD29" s="54"/>
      <c r="CE29" s="52"/>
      <c r="CF29" s="54"/>
      <c r="CG29" s="52"/>
      <c r="CH29" s="54"/>
      <c r="CI29" s="52"/>
      <c r="CJ29" s="54"/>
      <c r="CK29" s="52"/>
      <c r="CL29" s="54"/>
      <c r="CM29" s="52"/>
      <c r="CN29" s="54"/>
      <c r="CO29" s="52"/>
      <c r="CP29" s="54"/>
      <c r="CQ29" s="52"/>
      <c r="CR29" s="54"/>
      <c r="CS29" s="52"/>
      <c r="CT29" s="54"/>
      <c r="CU29" s="52"/>
      <c r="CV29" s="54"/>
      <c r="CW29" s="52"/>
      <c r="CX29" s="54"/>
      <c r="CY29" s="52"/>
      <c r="CZ29" s="54"/>
      <c r="DA29" s="52"/>
      <c r="DB29" s="54"/>
      <c r="DC29" s="52"/>
      <c r="DD29" s="6"/>
    </row>
    <row r="30" spans="2:108">
      <c r="B30" s="55" t="str">
        <f>Hoja1!A13</f>
        <v>Concentracion de refrigerante motor</v>
      </c>
      <c r="C30" s="57" t="s">
        <v>36</v>
      </c>
      <c r="D30" s="59"/>
      <c r="E30" s="57"/>
      <c r="F30" s="57"/>
      <c r="G30" s="57"/>
      <c r="H30" s="59"/>
      <c r="I30" s="57"/>
      <c r="J30" s="61">
        <f>I30-G30</f>
        <v>0</v>
      </c>
      <c r="K30" s="63" t="str">
        <f t="shared" ref="K30" si="7">IF(G30&gt;0,(IF(J30&lt;1,"MTTO VENCIDO",(IF(AND(J30&gt;=1,J30&lt;=500),"PROGRAMAR MTTO","MTTO VIGENTE")))),"DILIGENCIE FECHA Y KILOMETRAJE ")</f>
        <v xml:space="preserve">DILIGENCIE FECHA Y KILOMETRAJE </v>
      </c>
      <c r="L30" s="53"/>
      <c r="M30" s="51"/>
      <c r="N30" s="53"/>
      <c r="O30" s="51"/>
      <c r="P30" s="53"/>
      <c r="Q30" s="51"/>
      <c r="R30" s="53"/>
      <c r="S30" s="51"/>
      <c r="T30" s="53">
        <v>1</v>
      </c>
      <c r="U30" s="51">
        <v>1</v>
      </c>
      <c r="V30" s="53"/>
      <c r="W30" s="51"/>
      <c r="X30" s="53"/>
      <c r="Y30" s="51"/>
      <c r="Z30" s="53"/>
      <c r="AA30" s="51"/>
      <c r="AB30" s="53"/>
      <c r="AC30" s="51"/>
      <c r="AD30" s="53"/>
      <c r="AE30" s="51"/>
      <c r="AF30" s="53"/>
      <c r="AG30" s="51"/>
      <c r="AH30" s="53"/>
      <c r="AI30" s="51"/>
      <c r="AJ30" s="53"/>
      <c r="AK30" s="51"/>
      <c r="AL30" s="53"/>
      <c r="AM30" s="51"/>
      <c r="AN30" s="53"/>
      <c r="AO30" s="51"/>
      <c r="AP30" s="53"/>
      <c r="AQ30" s="51"/>
      <c r="AR30" s="53"/>
      <c r="AS30" s="51"/>
      <c r="AT30" s="53"/>
      <c r="AU30" s="51"/>
      <c r="AV30" s="53"/>
      <c r="AW30" s="51"/>
      <c r="AX30" s="53"/>
      <c r="AY30" s="51"/>
      <c r="AZ30" s="53"/>
      <c r="BA30" s="51"/>
      <c r="BB30" s="53"/>
      <c r="BC30" s="51"/>
      <c r="BD30" s="53"/>
      <c r="BE30" s="51"/>
      <c r="BF30" s="53"/>
      <c r="BG30" s="51"/>
      <c r="BH30" s="53"/>
      <c r="BI30" s="51"/>
      <c r="BJ30" s="53"/>
      <c r="BK30" s="51"/>
      <c r="BL30" s="53"/>
      <c r="BM30" s="51"/>
      <c r="BN30" s="53"/>
      <c r="BO30" s="51"/>
      <c r="BP30" s="53"/>
      <c r="BQ30" s="51"/>
      <c r="BR30" s="53"/>
      <c r="BS30" s="51"/>
      <c r="BT30" s="53"/>
      <c r="BU30" s="51"/>
      <c r="BV30" s="53"/>
      <c r="BW30" s="51"/>
      <c r="BX30" s="53">
        <v>1</v>
      </c>
      <c r="BY30" s="51">
        <v>1</v>
      </c>
      <c r="BZ30" s="53"/>
      <c r="CA30" s="51"/>
      <c r="CB30" s="53"/>
      <c r="CC30" s="51"/>
      <c r="CD30" s="53"/>
      <c r="CE30" s="51"/>
      <c r="CF30" s="53"/>
      <c r="CG30" s="51"/>
      <c r="CH30" s="53"/>
      <c r="CI30" s="51"/>
      <c r="CJ30" s="53"/>
      <c r="CK30" s="51"/>
      <c r="CL30" s="53"/>
      <c r="CM30" s="51"/>
      <c r="CN30" s="53"/>
      <c r="CO30" s="51"/>
      <c r="CP30" s="53"/>
      <c r="CQ30" s="51"/>
      <c r="CR30" s="53"/>
      <c r="CS30" s="51"/>
      <c r="CT30" s="53"/>
      <c r="CU30" s="51"/>
      <c r="CV30" s="53"/>
      <c r="CW30" s="51"/>
      <c r="CX30" s="53"/>
      <c r="CY30" s="51"/>
      <c r="CZ30" s="53"/>
      <c r="DA30" s="51"/>
      <c r="DB30" s="53"/>
      <c r="DC30" s="51"/>
      <c r="DD30" s="6"/>
    </row>
    <row r="31" spans="2:108">
      <c r="B31" s="56" t="s">
        <v>35</v>
      </c>
      <c r="C31" s="58"/>
      <c r="D31" s="60"/>
      <c r="E31" s="58"/>
      <c r="F31" s="58"/>
      <c r="G31" s="58"/>
      <c r="H31" s="60"/>
      <c r="I31" s="58"/>
      <c r="J31" s="62"/>
      <c r="K31" s="64"/>
      <c r="L31" s="54"/>
      <c r="M31" s="52"/>
      <c r="N31" s="54"/>
      <c r="O31" s="52"/>
      <c r="P31" s="54"/>
      <c r="Q31" s="52"/>
      <c r="R31" s="54"/>
      <c r="S31" s="52"/>
      <c r="T31" s="54"/>
      <c r="U31" s="52"/>
      <c r="V31" s="54"/>
      <c r="W31" s="52"/>
      <c r="X31" s="54"/>
      <c r="Y31" s="52"/>
      <c r="Z31" s="54"/>
      <c r="AA31" s="52"/>
      <c r="AB31" s="54"/>
      <c r="AC31" s="52"/>
      <c r="AD31" s="54"/>
      <c r="AE31" s="52"/>
      <c r="AF31" s="54"/>
      <c r="AG31" s="52"/>
      <c r="AH31" s="54"/>
      <c r="AI31" s="52"/>
      <c r="AJ31" s="54"/>
      <c r="AK31" s="52"/>
      <c r="AL31" s="54"/>
      <c r="AM31" s="52"/>
      <c r="AN31" s="54"/>
      <c r="AO31" s="52"/>
      <c r="AP31" s="54"/>
      <c r="AQ31" s="52"/>
      <c r="AR31" s="54"/>
      <c r="AS31" s="52"/>
      <c r="AT31" s="54"/>
      <c r="AU31" s="52"/>
      <c r="AV31" s="54"/>
      <c r="AW31" s="52"/>
      <c r="AX31" s="54"/>
      <c r="AY31" s="52"/>
      <c r="AZ31" s="54"/>
      <c r="BA31" s="52"/>
      <c r="BB31" s="54"/>
      <c r="BC31" s="52"/>
      <c r="BD31" s="54"/>
      <c r="BE31" s="52"/>
      <c r="BF31" s="54"/>
      <c r="BG31" s="52"/>
      <c r="BH31" s="54"/>
      <c r="BI31" s="52"/>
      <c r="BJ31" s="54"/>
      <c r="BK31" s="52"/>
      <c r="BL31" s="54"/>
      <c r="BM31" s="52"/>
      <c r="BN31" s="54"/>
      <c r="BO31" s="52"/>
      <c r="BP31" s="54"/>
      <c r="BQ31" s="52"/>
      <c r="BR31" s="54"/>
      <c r="BS31" s="52"/>
      <c r="BT31" s="54"/>
      <c r="BU31" s="52"/>
      <c r="BV31" s="54"/>
      <c r="BW31" s="52"/>
      <c r="BX31" s="54"/>
      <c r="BY31" s="52"/>
      <c r="BZ31" s="54"/>
      <c r="CA31" s="52"/>
      <c r="CB31" s="54"/>
      <c r="CC31" s="52"/>
      <c r="CD31" s="54"/>
      <c r="CE31" s="52"/>
      <c r="CF31" s="54"/>
      <c r="CG31" s="52"/>
      <c r="CH31" s="54"/>
      <c r="CI31" s="52"/>
      <c r="CJ31" s="54"/>
      <c r="CK31" s="52"/>
      <c r="CL31" s="54"/>
      <c r="CM31" s="52"/>
      <c r="CN31" s="54"/>
      <c r="CO31" s="52"/>
      <c r="CP31" s="54"/>
      <c r="CQ31" s="52"/>
      <c r="CR31" s="54"/>
      <c r="CS31" s="52"/>
      <c r="CT31" s="54"/>
      <c r="CU31" s="52"/>
      <c r="CV31" s="54"/>
      <c r="CW31" s="52"/>
      <c r="CX31" s="54"/>
      <c r="CY31" s="52"/>
      <c r="CZ31" s="54"/>
      <c r="DA31" s="52"/>
      <c r="DB31" s="54"/>
      <c r="DC31" s="52"/>
      <c r="DD31" s="6"/>
    </row>
    <row r="32" spans="2:108" ht="16.5" customHeight="1">
      <c r="B32" s="55" t="s">
        <v>39</v>
      </c>
      <c r="C32" s="57" t="s">
        <v>36</v>
      </c>
      <c r="D32" s="59"/>
      <c r="E32" s="57"/>
      <c r="F32" s="57"/>
      <c r="G32" s="57"/>
      <c r="H32" s="59"/>
      <c r="I32" s="57"/>
      <c r="J32" s="61">
        <f>I32-G32</f>
        <v>0</v>
      </c>
      <c r="K32" s="63" t="str">
        <f t="shared" ref="K32" si="8">IF(G32&gt;0,(IF(J32&lt;1,"MTTO VENCIDO",(IF(AND(J32&gt;=1,J32&lt;=500),"PROGRAMAR MTTO","MTTO VIGENTE")))),"DILIGENCIE FECHA Y KILOMETRAJE ")</f>
        <v xml:space="preserve">DILIGENCIE FECHA Y KILOMETRAJE </v>
      </c>
      <c r="L32" s="53"/>
      <c r="M32" s="51"/>
      <c r="N32" s="53"/>
      <c r="O32" s="51"/>
      <c r="P32" s="53"/>
      <c r="Q32" s="51"/>
      <c r="R32" s="53"/>
      <c r="S32" s="51"/>
      <c r="T32" s="53">
        <v>1</v>
      </c>
      <c r="U32" s="51">
        <v>1</v>
      </c>
      <c r="V32" s="53"/>
      <c r="W32" s="51"/>
      <c r="X32" s="53"/>
      <c r="Y32" s="51"/>
      <c r="Z32" s="53"/>
      <c r="AA32" s="51"/>
      <c r="AB32" s="53"/>
      <c r="AC32" s="51"/>
      <c r="AD32" s="53"/>
      <c r="AE32" s="51"/>
      <c r="AF32" s="53"/>
      <c r="AG32" s="51"/>
      <c r="AH32" s="53"/>
      <c r="AI32" s="51"/>
      <c r="AJ32" s="53"/>
      <c r="AK32" s="51"/>
      <c r="AL32" s="53"/>
      <c r="AM32" s="51"/>
      <c r="AN32" s="53"/>
      <c r="AO32" s="51"/>
      <c r="AP32" s="53"/>
      <c r="AQ32" s="51"/>
      <c r="AR32" s="53"/>
      <c r="AS32" s="51"/>
      <c r="AT32" s="53"/>
      <c r="AU32" s="51"/>
      <c r="AV32" s="53"/>
      <c r="AW32" s="51"/>
      <c r="AX32" s="53"/>
      <c r="AY32" s="51"/>
      <c r="AZ32" s="53"/>
      <c r="BA32" s="51"/>
      <c r="BB32" s="53"/>
      <c r="BC32" s="51"/>
      <c r="BD32" s="53"/>
      <c r="BE32" s="51"/>
      <c r="BF32" s="53"/>
      <c r="BG32" s="51"/>
      <c r="BH32" s="53"/>
      <c r="BI32" s="51"/>
      <c r="BJ32" s="53"/>
      <c r="BK32" s="51"/>
      <c r="BL32" s="53"/>
      <c r="BM32" s="51"/>
      <c r="BN32" s="53"/>
      <c r="BO32" s="51"/>
      <c r="BP32" s="53"/>
      <c r="BQ32" s="51"/>
      <c r="BR32" s="53"/>
      <c r="BS32" s="51"/>
      <c r="BT32" s="53"/>
      <c r="BU32" s="51"/>
      <c r="BV32" s="53"/>
      <c r="BW32" s="51"/>
      <c r="BX32" s="53">
        <v>1</v>
      </c>
      <c r="BY32" s="51">
        <v>1</v>
      </c>
      <c r="BZ32" s="53"/>
      <c r="CA32" s="51"/>
      <c r="CB32" s="53"/>
      <c r="CC32" s="51"/>
      <c r="CD32" s="53"/>
      <c r="CE32" s="51"/>
      <c r="CF32" s="53"/>
      <c r="CG32" s="51"/>
      <c r="CH32" s="53"/>
      <c r="CI32" s="51"/>
      <c r="CJ32" s="53"/>
      <c r="CK32" s="51"/>
      <c r="CL32" s="53"/>
      <c r="CM32" s="51"/>
      <c r="CN32" s="53"/>
      <c r="CO32" s="51"/>
      <c r="CP32" s="53"/>
      <c r="CQ32" s="51"/>
      <c r="CR32" s="53"/>
      <c r="CS32" s="51"/>
      <c r="CT32" s="53"/>
      <c r="CU32" s="51"/>
      <c r="CV32" s="53"/>
      <c r="CW32" s="51"/>
      <c r="CX32" s="53"/>
      <c r="CY32" s="51"/>
      <c r="CZ32" s="53"/>
      <c r="DA32" s="51"/>
      <c r="DB32" s="53"/>
      <c r="DC32" s="51"/>
      <c r="DD32" s="6"/>
    </row>
    <row r="33" spans="2:108">
      <c r="B33" s="69"/>
      <c r="C33" s="58"/>
      <c r="D33" s="60"/>
      <c r="E33" s="58"/>
      <c r="F33" s="58"/>
      <c r="G33" s="58"/>
      <c r="H33" s="60"/>
      <c r="I33" s="58"/>
      <c r="J33" s="62"/>
      <c r="K33" s="64"/>
      <c r="L33" s="54"/>
      <c r="M33" s="52"/>
      <c r="N33" s="54"/>
      <c r="O33" s="52"/>
      <c r="P33" s="54"/>
      <c r="Q33" s="52"/>
      <c r="R33" s="54"/>
      <c r="S33" s="52"/>
      <c r="T33" s="54"/>
      <c r="U33" s="52"/>
      <c r="V33" s="54"/>
      <c r="W33" s="52"/>
      <c r="X33" s="54"/>
      <c r="Y33" s="52"/>
      <c r="Z33" s="54"/>
      <c r="AA33" s="52"/>
      <c r="AB33" s="54"/>
      <c r="AC33" s="52"/>
      <c r="AD33" s="54"/>
      <c r="AE33" s="52"/>
      <c r="AF33" s="54"/>
      <c r="AG33" s="52"/>
      <c r="AH33" s="54"/>
      <c r="AI33" s="52"/>
      <c r="AJ33" s="54"/>
      <c r="AK33" s="52"/>
      <c r="AL33" s="54"/>
      <c r="AM33" s="52"/>
      <c r="AN33" s="54"/>
      <c r="AO33" s="52"/>
      <c r="AP33" s="54"/>
      <c r="AQ33" s="52"/>
      <c r="AR33" s="54"/>
      <c r="AS33" s="52"/>
      <c r="AT33" s="54"/>
      <c r="AU33" s="52"/>
      <c r="AV33" s="54"/>
      <c r="AW33" s="52"/>
      <c r="AX33" s="54"/>
      <c r="AY33" s="52"/>
      <c r="AZ33" s="54"/>
      <c r="BA33" s="52"/>
      <c r="BB33" s="54"/>
      <c r="BC33" s="52"/>
      <c r="BD33" s="54"/>
      <c r="BE33" s="52"/>
      <c r="BF33" s="54"/>
      <c r="BG33" s="52"/>
      <c r="BH33" s="54"/>
      <c r="BI33" s="52"/>
      <c r="BJ33" s="54"/>
      <c r="BK33" s="52"/>
      <c r="BL33" s="54"/>
      <c r="BM33" s="52"/>
      <c r="BN33" s="54"/>
      <c r="BO33" s="52"/>
      <c r="BP33" s="54"/>
      <c r="BQ33" s="52"/>
      <c r="BR33" s="54"/>
      <c r="BS33" s="52"/>
      <c r="BT33" s="54"/>
      <c r="BU33" s="52"/>
      <c r="BV33" s="54"/>
      <c r="BW33" s="52"/>
      <c r="BX33" s="54"/>
      <c r="BY33" s="52"/>
      <c r="BZ33" s="54"/>
      <c r="CA33" s="52"/>
      <c r="CB33" s="54"/>
      <c r="CC33" s="52"/>
      <c r="CD33" s="54"/>
      <c r="CE33" s="52"/>
      <c r="CF33" s="54"/>
      <c r="CG33" s="52"/>
      <c r="CH33" s="54"/>
      <c r="CI33" s="52"/>
      <c r="CJ33" s="54"/>
      <c r="CK33" s="52"/>
      <c r="CL33" s="54"/>
      <c r="CM33" s="52"/>
      <c r="CN33" s="54"/>
      <c r="CO33" s="52"/>
      <c r="CP33" s="54"/>
      <c r="CQ33" s="52"/>
      <c r="CR33" s="54"/>
      <c r="CS33" s="52"/>
      <c r="CT33" s="54"/>
      <c r="CU33" s="52"/>
      <c r="CV33" s="54"/>
      <c r="CW33" s="52"/>
      <c r="CX33" s="54"/>
      <c r="CY33" s="52"/>
      <c r="CZ33" s="54"/>
      <c r="DA33" s="52"/>
      <c r="DB33" s="54"/>
      <c r="DC33" s="52"/>
      <c r="DD33" s="6"/>
    </row>
    <row r="34" spans="2:108">
      <c r="B34" s="69"/>
      <c r="C34" s="57" t="s">
        <v>34</v>
      </c>
      <c r="D34" s="59"/>
      <c r="E34" s="57"/>
      <c r="F34" s="57"/>
      <c r="G34" s="57"/>
      <c r="H34" s="59"/>
      <c r="I34" s="57"/>
      <c r="J34" s="61">
        <f>I34-G34</f>
        <v>0</v>
      </c>
      <c r="K34" s="63" t="str">
        <f t="shared" ref="K34" si="9">IF(G34&gt;0,(IF(J34&lt;1,"MTTO VENCIDO",(IF(AND(J34&gt;=1,J34&lt;=500),"PROGRAMAR MTTO","MTTO VIGENTE")))),"DILIGENCIE FECHA Y KILOMETRAJE ")</f>
        <v xml:space="preserve">DILIGENCIE FECHA Y KILOMETRAJE </v>
      </c>
      <c r="L34" s="53"/>
      <c r="M34" s="51"/>
      <c r="N34" s="53"/>
      <c r="O34" s="51"/>
      <c r="P34" s="53"/>
      <c r="Q34" s="51"/>
      <c r="R34" s="53"/>
      <c r="S34" s="51"/>
      <c r="T34" s="53"/>
      <c r="U34" s="51"/>
      <c r="V34" s="53"/>
      <c r="W34" s="51"/>
      <c r="X34" s="53"/>
      <c r="Y34" s="51"/>
      <c r="Z34" s="53"/>
      <c r="AA34" s="51"/>
      <c r="AB34" s="53"/>
      <c r="AC34" s="51"/>
      <c r="AD34" s="53"/>
      <c r="AE34" s="51"/>
      <c r="AF34" s="53"/>
      <c r="AG34" s="51"/>
      <c r="AH34" s="53">
        <v>1</v>
      </c>
      <c r="AI34" s="51"/>
      <c r="AJ34" s="53"/>
      <c r="AK34" s="51"/>
      <c r="AL34" s="53"/>
      <c r="AM34" s="51"/>
      <c r="AN34" s="53"/>
      <c r="AO34" s="51"/>
      <c r="AP34" s="53"/>
      <c r="AQ34" s="51"/>
      <c r="AR34" s="53"/>
      <c r="AS34" s="51"/>
      <c r="AT34" s="53"/>
      <c r="AU34" s="51"/>
      <c r="AV34" s="53"/>
      <c r="AW34" s="51"/>
      <c r="AX34" s="53"/>
      <c r="AY34" s="51"/>
      <c r="AZ34" s="53"/>
      <c r="BA34" s="51"/>
      <c r="BB34" s="53"/>
      <c r="BC34" s="51"/>
      <c r="BD34" s="53"/>
      <c r="BE34" s="51"/>
      <c r="BF34" s="53"/>
      <c r="BG34" s="51"/>
      <c r="BH34" s="53"/>
      <c r="BI34" s="51"/>
      <c r="BJ34" s="53"/>
      <c r="BK34" s="51"/>
      <c r="BL34" s="53"/>
      <c r="BM34" s="51"/>
      <c r="BN34" s="53"/>
      <c r="BO34" s="51"/>
      <c r="BP34" s="53"/>
      <c r="BQ34" s="51"/>
      <c r="BR34" s="53"/>
      <c r="BS34" s="51"/>
      <c r="BT34" s="53"/>
      <c r="BU34" s="51"/>
      <c r="BV34" s="53"/>
      <c r="BW34" s="51"/>
      <c r="BX34" s="53"/>
      <c r="BY34" s="51"/>
      <c r="BZ34" s="53"/>
      <c r="CA34" s="51"/>
      <c r="CB34" s="53"/>
      <c r="CC34" s="51"/>
      <c r="CD34" s="53"/>
      <c r="CE34" s="51"/>
      <c r="CF34" s="53"/>
      <c r="CG34" s="51"/>
      <c r="CH34" s="53"/>
      <c r="CI34" s="51"/>
      <c r="CJ34" s="53"/>
      <c r="CK34" s="51"/>
      <c r="CL34" s="53"/>
      <c r="CM34" s="51"/>
      <c r="CN34" s="53"/>
      <c r="CO34" s="51"/>
      <c r="CP34" s="53"/>
      <c r="CQ34" s="51"/>
      <c r="CR34" s="53"/>
      <c r="CS34" s="51"/>
      <c r="CT34" s="53"/>
      <c r="CU34" s="51"/>
      <c r="CV34" s="53"/>
      <c r="CW34" s="51"/>
      <c r="CX34" s="53"/>
      <c r="CY34" s="51"/>
      <c r="CZ34" s="53"/>
      <c r="DA34" s="51"/>
      <c r="DB34" s="53"/>
      <c r="DC34" s="51"/>
      <c r="DD34" s="6"/>
    </row>
    <row r="35" spans="2:108">
      <c r="B35" s="56"/>
      <c r="C35" s="58"/>
      <c r="D35" s="60"/>
      <c r="E35" s="58"/>
      <c r="F35" s="58"/>
      <c r="G35" s="58"/>
      <c r="H35" s="60"/>
      <c r="I35" s="58"/>
      <c r="J35" s="62"/>
      <c r="K35" s="64"/>
      <c r="L35" s="54"/>
      <c r="M35" s="52"/>
      <c r="N35" s="54"/>
      <c r="O35" s="52"/>
      <c r="P35" s="54"/>
      <c r="Q35" s="52"/>
      <c r="R35" s="54"/>
      <c r="S35" s="52"/>
      <c r="T35" s="54"/>
      <c r="U35" s="52"/>
      <c r="V35" s="54"/>
      <c r="W35" s="52"/>
      <c r="X35" s="54"/>
      <c r="Y35" s="52"/>
      <c r="Z35" s="54"/>
      <c r="AA35" s="52"/>
      <c r="AB35" s="54"/>
      <c r="AC35" s="52"/>
      <c r="AD35" s="54"/>
      <c r="AE35" s="52"/>
      <c r="AF35" s="54"/>
      <c r="AG35" s="52"/>
      <c r="AH35" s="54"/>
      <c r="AI35" s="52"/>
      <c r="AJ35" s="54"/>
      <c r="AK35" s="52"/>
      <c r="AL35" s="54"/>
      <c r="AM35" s="52"/>
      <c r="AN35" s="54"/>
      <c r="AO35" s="52"/>
      <c r="AP35" s="54"/>
      <c r="AQ35" s="52"/>
      <c r="AR35" s="54"/>
      <c r="AS35" s="52"/>
      <c r="AT35" s="54"/>
      <c r="AU35" s="52"/>
      <c r="AV35" s="54"/>
      <c r="AW35" s="52"/>
      <c r="AX35" s="54"/>
      <c r="AY35" s="52"/>
      <c r="AZ35" s="54"/>
      <c r="BA35" s="52"/>
      <c r="BB35" s="54"/>
      <c r="BC35" s="52"/>
      <c r="BD35" s="54"/>
      <c r="BE35" s="52"/>
      <c r="BF35" s="54"/>
      <c r="BG35" s="52"/>
      <c r="BH35" s="54"/>
      <c r="BI35" s="52"/>
      <c r="BJ35" s="54"/>
      <c r="BK35" s="52"/>
      <c r="BL35" s="54"/>
      <c r="BM35" s="52"/>
      <c r="BN35" s="54"/>
      <c r="BO35" s="52"/>
      <c r="BP35" s="54"/>
      <c r="BQ35" s="52"/>
      <c r="BR35" s="54"/>
      <c r="BS35" s="52"/>
      <c r="BT35" s="54"/>
      <c r="BU35" s="52"/>
      <c r="BV35" s="54"/>
      <c r="BW35" s="52"/>
      <c r="BX35" s="54"/>
      <c r="BY35" s="52"/>
      <c r="BZ35" s="54"/>
      <c r="CA35" s="52"/>
      <c r="CB35" s="54"/>
      <c r="CC35" s="52"/>
      <c r="CD35" s="54"/>
      <c r="CE35" s="52"/>
      <c r="CF35" s="54"/>
      <c r="CG35" s="52"/>
      <c r="CH35" s="54"/>
      <c r="CI35" s="52"/>
      <c r="CJ35" s="54"/>
      <c r="CK35" s="52"/>
      <c r="CL35" s="54"/>
      <c r="CM35" s="52"/>
      <c r="CN35" s="54"/>
      <c r="CO35" s="52"/>
      <c r="CP35" s="54"/>
      <c r="CQ35" s="52"/>
      <c r="CR35" s="54"/>
      <c r="CS35" s="52"/>
      <c r="CT35" s="54"/>
      <c r="CU35" s="52"/>
      <c r="CV35" s="54"/>
      <c r="CW35" s="52"/>
      <c r="CX35" s="54"/>
      <c r="CY35" s="52"/>
      <c r="CZ35" s="54"/>
      <c r="DA35" s="52"/>
      <c r="DB35" s="54"/>
      <c r="DC35" s="52"/>
      <c r="DD35" s="6"/>
    </row>
    <row r="36" spans="2:108">
      <c r="B36" s="55" t="str">
        <f>Hoja1!A15</f>
        <v>Fugas de agua en el sistema de refrigeracion</v>
      </c>
      <c r="C36" s="57" t="s">
        <v>36</v>
      </c>
      <c r="D36" s="59"/>
      <c r="E36" s="57"/>
      <c r="F36" s="57"/>
      <c r="G36" s="57"/>
      <c r="H36" s="59"/>
      <c r="I36" s="57"/>
      <c r="J36" s="61">
        <f>I36-G36</f>
        <v>0</v>
      </c>
      <c r="K36" s="63" t="str">
        <f t="shared" ref="K36" si="10">IF(G36&gt;0,(IF(J36&lt;1,"MTTO VENCIDO",(IF(AND(J36&gt;=1,J36&lt;=500),"PROGRAMAR MTTO","MTTO VIGENTE")))),"DILIGENCIE FECHA Y KILOMETRAJE ")</f>
        <v xml:space="preserve">DILIGENCIE FECHA Y KILOMETRAJE </v>
      </c>
      <c r="L36" s="53"/>
      <c r="M36" s="51"/>
      <c r="N36" s="53"/>
      <c r="O36" s="51"/>
      <c r="P36" s="53"/>
      <c r="Q36" s="51"/>
      <c r="R36" s="53"/>
      <c r="S36" s="51"/>
      <c r="T36" s="53">
        <v>1</v>
      </c>
      <c r="U36" s="51">
        <v>1</v>
      </c>
      <c r="V36" s="53"/>
      <c r="W36" s="51"/>
      <c r="X36" s="53"/>
      <c r="Y36" s="51"/>
      <c r="Z36" s="53"/>
      <c r="AA36" s="51"/>
      <c r="AB36" s="53"/>
      <c r="AC36" s="51"/>
      <c r="AD36" s="53"/>
      <c r="AE36" s="51"/>
      <c r="AF36" s="53"/>
      <c r="AG36" s="51"/>
      <c r="AH36" s="53"/>
      <c r="AI36" s="51"/>
      <c r="AJ36" s="53"/>
      <c r="AK36" s="51"/>
      <c r="AL36" s="53"/>
      <c r="AM36" s="51"/>
      <c r="AN36" s="53"/>
      <c r="AO36" s="51"/>
      <c r="AP36" s="53"/>
      <c r="AQ36" s="51"/>
      <c r="AR36" s="53"/>
      <c r="AS36" s="51"/>
      <c r="AT36" s="53"/>
      <c r="AU36" s="51"/>
      <c r="AV36" s="53"/>
      <c r="AW36" s="51"/>
      <c r="AX36" s="53"/>
      <c r="AY36" s="51"/>
      <c r="AZ36" s="53"/>
      <c r="BA36" s="51"/>
      <c r="BB36" s="53"/>
      <c r="BC36" s="51"/>
      <c r="BD36" s="53"/>
      <c r="BE36" s="51"/>
      <c r="BF36" s="53"/>
      <c r="BG36" s="51"/>
      <c r="BH36" s="53"/>
      <c r="BI36" s="51"/>
      <c r="BJ36" s="53"/>
      <c r="BK36" s="51"/>
      <c r="BL36" s="53"/>
      <c r="BM36" s="51"/>
      <c r="BN36" s="53"/>
      <c r="BO36" s="51"/>
      <c r="BP36" s="53"/>
      <c r="BQ36" s="51"/>
      <c r="BR36" s="53"/>
      <c r="BS36" s="51"/>
      <c r="BT36" s="53"/>
      <c r="BU36" s="51"/>
      <c r="BV36" s="53"/>
      <c r="BW36" s="51"/>
      <c r="BX36" s="53">
        <v>1</v>
      </c>
      <c r="BY36" s="51">
        <v>1</v>
      </c>
      <c r="BZ36" s="53"/>
      <c r="CA36" s="51"/>
      <c r="CB36" s="53"/>
      <c r="CC36" s="51"/>
      <c r="CD36" s="53"/>
      <c r="CE36" s="51"/>
      <c r="CF36" s="53"/>
      <c r="CG36" s="51"/>
      <c r="CH36" s="53"/>
      <c r="CI36" s="51"/>
      <c r="CJ36" s="53"/>
      <c r="CK36" s="51"/>
      <c r="CL36" s="53"/>
      <c r="CM36" s="51"/>
      <c r="CN36" s="53"/>
      <c r="CO36" s="51"/>
      <c r="CP36" s="53"/>
      <c r="CQ36" s="51"/>
      <c r="CR36" s="53"/>
      <c r="CS36" s="51"/>
      <c r="CT36" s="53"/>
      <c r="CU36" s="51"/>
      <c r="CV36" s="53"/>
      <c r="CW36" s="51"/>
      <c r="CX36" s="53"/>
      <c r="CY36" s="51"/>
      <c r="CZ36" s="53"/>
      <c r="DA36" s="51"/>
      <c r="DB36" s="53"/>
      <c r="DC36" s="51"/>
      <c r="DD36" s="6"/>
    </row>
    <row r="37" spans="2:108">
      <c r="B37" s="56" t="s">
        <v>35</v>
      </c>
      <c r="C37" s="58"/>
      <c r="D37" s="60"/>
      <c r="E37" s="58"/>
      <c r="F37" s="58"/>
      <c r="G37" s="58"/>
      <c r="H37" s="60"/>
      <c r="I37" s="58"/>
      <c r="J37" s="62"/>
      <c r="K37" s="64"/>
      <c r="L37" s="54"/>
      <c r="M37" s="52"/>
      <c r="N37" s="54"/>
      <c r="O37" s="52"/>
      <c r="P37" s="54"/>
      <c r="Q37" s="52"/>
      <c r="R37" s="54"/>
      <c r="S37" s="52"/>
      <c r="T37" s="54"/>
      <c r="U37" s="52"/>
      <c r="V37" s="54"/>
      <c r="W37" s="52"/>
      <c r="X37" s="54"/>
      <c r="Y37" s="52"/>
      <c r="Z37" s="54"/>
      <c r="AA37" s="52"/>
      <c r="AB37" s="54"/>
      <c r="AC37" s="52"/>
      <c r="AD37" s="54"/>
      <c r="AE37" s="52"/>
      <c r="AF37" s="54"/>
      <c r="AG37" s="52"/>
      <c r="AH37" s="54"/>
      <c r="AI37" s="52"/>
      <c r="AJ37" s="54"/>
      <c r="AK37" s="52"/>
      <c r="AL37" s="54"/>
      <c r="AM37" s="52"/>
      <c r="AN37" s="54"/>
      <c r="AO37" s="52"/>
      <c r="AP37" s="54"/>
      <c r="AQ37" s="52"/>
      <c r="AR37" s="54"/>
      <c r="AS37" s="52"/>
      <c r="AT37" s="54"/>
      <c r="AU37" s="52"/>
      <c r="AV37" s="54"/>
      <c r="AW37" s="52"/>
      <c r="AX37" s="54"/>
      <c r="AY37" s="52"/>
      <c r="AZ37" s="54"/>
      <c r="BA37" s="52"/>
      <c r="BB37" s="54"/>
      <c r="BC37" s="52"/>
      <c r="BD37" s="54"/>
      <c r="BE37" s="52"/>
      <c r="BF37" s="54"/>
      <c r="BG37" s="52"/>
      <c r="BH37" s="54"/>
      <c r="BI37" s="52"/>
      <c r="BJ37" s="54"/>
      <c r="BK37" s="52"/>
      <c r="BL37" s="54"/>
      <c r="BM37" s="52"/>
      <c r="BN37" s="54"/>
      <c r="BO37" s="52"/>
      <c r="BP37" s="54"/>
      <c r="BQ37" s="52"/>
      <c r="BR37" s="54"/>
      <c r="BS37" s="52"/>
      <c r="BT37" s="54"/>
      <c r="BU37" s="52"/>
      <c r="BV37" s="54"/>
      <c r="BW37" s="52"/>
      <c r="BX37" s="54"/>
      <c r="BY37" s="52"/>
      <c r="BZ37" s="54"/>
      <c r="CA37" s="52"/>
      <c r="CB37" s="54"/>
      <c r="CC37" s="52"/>
      <c r="CD37" s="54"/>
      <c r="CE37" s="52"/>
      <c r="CF37" s="54"/>
      <c r="CG37" s="52"/>
      <c r="CH37" s="54"/>
      <c r="CI37" s="52"/>
      <c r="CJ37" s="54"/>
      <c r="CK37" s="52"/>
      <c r="CL37" s="54"/>
      <c r="CM37" s="52"/>
      <c r="CN37" s="54"/>
      <c r="CO37" s="52"/>
      <c r="CP37" s="54"/>
      <c r="CQ37" s="52"/>
      <c r="CR37" s="54"/>
      <c r="CS37" s="52"/>
      <c r="CT37" s="54"/>
      <c r="CU37" s="52"/>
      <c r="CV37" s="54"/>
      <c r="CW37" s="52"/>
      <c r="CX37" s="54"/>
      <c r="CY37" s="52"/>
      <c r="CZ37" s="54"/>
      <c r="DA37" s="52"/>
      <c r="DB37" s="54"/>
      <c r="DC37" s="52"/>
      <c r="DD37" s="6"/>
    </row>
    <row r="38" spans="2:108" ht="16.5" customHeight="1">
      <c r="B38" s="55" t="str">
        <f>Hoja1!A16</f>
        <v>Liquido del embrague</v>
      </c>
      <c r="C38" s="57" t="s">
        <v>34</v>
      </c>
      <c r="D38" s="59"/>
      <c r="E38" s="57"/>
      <c r="F38" s="57"/>
      <c r="G38" s="57"/>
      <c r="H38" s="59"/>
      <c r="I38" s="57"/>
      <c r="J38" s="61">
        <f>I38-G38</f>
        <v>0</v>
      </c>
      <c r="K38" s="63" t="str">
        <f t="shared" ref="K38" si="11">IF(G38&gt;0,(IF(J38&lt;1,"MTTO VENCIDO",(IF(AND(J38&gt;=1,J38&lt;=500),"PROGRAMAR MTTO","MTTO VIGENTE")))),"DILIGENCIE FECHA Y KILOMETRAJE ")</f>
        <v xml:space="preserve">DILIGENCIE FECHA Y KILOMETRAJE </v>
      </c>
      <c r="L38" s="53"/>
      <c r="M38" s="51"/>
      <c r="N38" s="53"/>
      <c r="O38" s="51"/>
      <c r="P38" s="53"/>
      <c r="Q38" s="51"/>
      <c r="R38" s="53"/>
      <c r="S38" s="51"/>
      <c r="T38" s="53">
        <v>1</v>
      </c>
      <c r="U38" s="51">
        <v>1</v>
      </c>
      <c r="V38" s="53"/>
      <c r="W38" s="51"/>
      <c r="X38" s="53"/>
      <c r="Y38" s="51"/>
      <c r="Z38" s="53"/>
      <c r="AA38" s="51"/>
      <c r="AB38" s="53"/>
      <c r="AC38" s="51"/>
      <c r="AD38" s="53"/>
      <c r="AE38" s="51"/>
      <c r="AF38" s="53"/>
      <c r="AG38" s="51"/>
      <c r="AH38" s="53"/>
      <c r="AI38" s="51"/>
      <c r="AJ38" s="53"/>
      <c r="AK38" s="51"/>
      <c r="AL38" s="53"/>
      <c r="AM38" s="51"/>
      <c r="AN38" s="53"/>
      <c r="AO38" s="51"/>
      <c r="AP38" s="53"/>
      <c r="AQ38" s="51"/>
      <c r="AR38" s="53"/>
      <c r="AS38" s="51"/>
      <c r="AT38" s="53"/>
      <c r="AU38" s="51"/>
      <c r="AV38" s="53"/>
      <c r="AW38" s="51"/>
      <c r="AX38" s="53"/>
      <c r="AY38" s="51"/>
      <c r="AZ38" s="53"/>
      <c r="BA38" s="51"/>
      <c r="BB38" s="53"/>
      <c r="BC38" s="51"/>
      <c r="BD38" s="53"/>
      <c r="BE38" s="51"/>
      <c r="BF38" s="53"/>
      <c r="BG38" s="51"/>
      <c r="BH38" s="53"/>
      <c r="BI38" s="51"/>
      <c r="BJ38" s="53"/>
      <c r="BK38" s="51"/>
      <c r="BL38" s="53"/>
      <c r="BM38" s="51"/>
      <c r="BN38" s="53"/>
      <c r="BO38" s="51"/>
      <c r="BP38" s="53"/>
      <c r="BQ38" s="51"/>
      <c r="BR38" s="53"/>
      <c r="BS38" s="51"/>
      <c r="BT38" s="53"/>
      <c r="BU38" s="51"/>
      <c r="BV38" s="53"/>
      <c r="BW38" s="51"/>
      <c r="BX38" s="53">
        <v>1</v>
      </c>
      <c r="BY38" s="51">
        <v>1</v>
      </c>
      <c r="BZ38" s="53"/>
      <c r="CA38" s="51"/>
      <c r="CB38" s="53"/>
      <c r="CC38" s="51"/>
      <c r="CD38" s="53"/>
      <c r="CE38" s="51"/>
      <c r="CF38" s="53"/>
      <c r="CG38" s="51"/>
      <c r="CH38" s="53"/>
      <c r="CI38" s="51"/>
      <c r="CJ38" s="53"/>
      <c r="CK38" s="51"/>
      <c r="CL38" s="53"/>
      <c r="CM38" s="51"/>
      <c r="CN38" s="53"/>
      <c r="CO38" s="51"/>
      <c r="CP38" s="53"/>
      <c r="CQ38" s="51"/>
      <c r="CR38" s="53"/>
      <c r="CS38" s="51"/>
      <c r="CT38" s="53"/>
      <c r="CU38" s="51"/>
      <c r="CV38" s="53"/>
      <c r="CW38" s="51"/>
      <c r="CX38" s="53"/>
      <c r="CY38" s="51"/>
      <c r="CZ38" s="53"/>
      <c r="DA38" s="51"/>
      <c r="DB38" s="53"/>
      <c r="DC38" s="51"/>
      <c r="DD38" s="6"/>
    </row>
    <row r="39" spans="2:108">
      <c r="B39" s="69"/>
      <c r="C39" s="58"/>
      <c r="D39" s="60"/>
      <c r="E39" s="58"/>
      <c r="F39" s="58"/>
      <c r="G39" s="58"/>
      <c r="H39" s="60"/>
      <c r="I39" s="58"/>
      <c r="J39" s="62"/>
      <c r="K39" s="64"/>
      <c r="L39" s="54"/>
      <c r="M39" s="52"/>
      <c r="N39" s="54"/>
      <c r="O39" s="52"/>
      <c r="P39" s="54"/>
      <c r="Q39" s="52"/>
      <c r="R39" s="54"/>
      <c r="S39" s="52"/>
      <c r="T39" s="54"/>
      <c r="U39" s="52"/>
      <c r="V39" s="54"/>
      <c r="W39" s="52"/>
      <c r="X39" s="54"/>
      <c r="Y39" s="52"/>
      <c r="Z39" s="54"/>
      <c r="AA39" s="52"/>
      <c r="AB39" s="54"/>
      <c r="AC39" s="52"/>
      <c r="AD39" s="54"/>
      <c r="AE39" s="52"/>
      <c r="AF39" s="54"/>
      <c r="AG39" s="52"/>
      <c r="AH39" s="54"/>
      <c r="AI39" s="52"/>
      <c r="AJ39" s="54"/>
      <c r="AK39" s="52"/>
      <c r="AL39" s="54"/>
      <c r="AM39" s="52"/>
      <c r="AN39" s="54"/>
      <c r="AO39" s="52"/>
      <c r="AP39" s="54"/>
      <c r="AQ39" s="52"/>
      <c r="AR39" s="54"/>
      <c r="AS39" s="52"/>
      <c r="AT39" s="54"/>
      <c r="AU39" s="52"/>
      <c r="AV39" s="54"/>
      <c r="AW39" s="52"/>
      <c r="AX39" s="54"/>
      <c r="AY39" s="52"/>
      <c r="AZ39" s="54"/>
      <c r="BA39" s="52"/>
      <c r="BB39" s="54"/>
      <c r="BC39" s="52"/>
      <c r="BD39" s="54"/>
      <c r="BE39" s="52"/>
      <c r="BF39" s="54"/>
      <c r="BG39" s="52"/>
      <c r="BH39" s="54"/>
      <c r="BI39" s="52"/>
      <c r="BJ39" s="54"/>
      <c r="BK39" s="52"/>
      <c r="BL39" s="54"/>
      <c r="BM39" s="52"/>
      <c r="BN39" s="54"/>
      <c r="BO39" s="52"/>
      <c r="BP39" s="54"/>
      <c r="BQ39" s="52"/>
      <c r="BR39" s="54"/>
      <c r="BS39" s="52"/>
      <c r="BT39" s="54"/>
      <c r="BU39" s="52"/>
      <c r="BV39" s="54"/>
      <c r="BW39" s="52"/>
      <c r="BX39" s="54"/>
      <c r="BY39" s="52"/>
      <c r="BZ39" s="54"/>
      <c r="CA39" s="52"/>
      <c r="CB39" s="54"/>
      <c r="CC39" s="52"/>
      <c r="CD39" s="54"/>
      <c r="CE39" s="52"/>
      <c r="CF39" s="54"/>
      <c r="CG39" s="52"/>
      <c r="CH39" s="54"/>
      <c r="CI39" s="52"/>
      <c r="CJ39" s="54"/>
      <c r="CK39" s="52"/>
      <c r="CL39" s="54"/>
      <c r="CM39" s="52"/>
      <c r="CN39" s="54"/>
      <c r="CO39" s="52"/>
      <c r="CP39" s="54"/>
      <c r="CQ39" s="52"/>
      <c r="CR39" s="54"/>
      <c r="CS39" s="52"/>
      <c r="CT39" s="54"/>
      <c r="CU39" s="52"/>
      <c r="CV39" s="54"/>
      <c r="CW39" s="52"/>
      <c r="CX39" s="54"/>
      <c r="CY39" s="52"/>
      <c r="CZ39" s="54"/>
      <c r="DA39" s="52"/>
      <c r="DB39" s="54"/>
      <c r="DC39" s="52"/>
      <c r="DD39" s="6"/>
    </row>
    <row r="40" spans="2:108">
      <c r="B40" s="55" t="str">
        <f>Hoja1!A17</f>
        <v>Correa y juego del pedal del embrague</v>
      </c>
      <c r="C40" s="57" t="s">
        <v>36</v>
      </c>
      <c r="D40" s="59"/>
      <c r="E40" s="57"/>
      <c r="F40" s="57"/>
      <c r="G40" s="57"/>
      <c r="H40" s="59"/>
      <c r="I40" s="57"/>
      <c r="J40" s="61">
        <f>I40-G40</f>
        <v>0</v>
      </c>
      <c r="K40" s="63" t="str">
        <f>IF(G40&gt;0,(IF(J40&lt;1,"MTTO VENCIDO",(IF(AND(J40&gt;=1,J40&lt;=500),"PROGRAMAR MTTO","MTTO VIGENTE")))),"DILIGENCIE FECHA Y KILOMETRAJE ")</f>
        <v xml:space="preserve">DILIGENCIE FECHA Y KILOMETRAJE </v>
      </c>
      <c r="L40" s="53"/>
      <c r="M40" s="51"/>
      <c r="N40" s="53"/>
      <c r="O40" s="51"/>
      <c r="P40" s="53"/>
      <c r="Q40" s="51"/>
      <c r="R40" s="53"/>
      <c r="S40" s="51"/>
      <c r="T40" s="53">
        <v>1</v>
      </c>
      <c r="U40" s="51">
        <v>1</v>
      </c>
      <c r="V40" s="53"/>
      <c r="W40" s="51"/>
      <c r="X40" s="53"/>
      <c r="Y40" s="51"/>
      <c r="Z40" s="53"/>
      <c r="AA40" s="51"/>
      <c r="AB40" s="53"/>
      <c r="AC40" s="51"/>
      <c r="AD40" s="53"/>
      <c r="AE40" s="51"/>
      <c r="AF40" s="53"/>
      <c r="AG40" s="51"/>
      <c r="AH40" s="53"/>
      <c r="AI40" s="51"/>
      <c r="AJ40" s="53"/>
      <c r="AK40" s="51"/>
      <c r="AL40" s="53"/>
      <c r="AM40" s="51"/>
      <c r="AN40" s="53"/>
      <c r="AO40" s="51"/>
      <c r="AP40" s="53"/>
      <c r="AQ40" s="51"/>
      <c r="AR40" s="53"/>
      <c r="AS40" s="51"/>
      <c r="AT40" s="53"/>
      <c r="AU40" s="51"/>
      <c r="AV40" s="53"/>
      <c r="AW40" s="51"/>
      <c r="AX40" s="53"/>
      <c r="AY40" s="51"/>
      <c r="AZ40" s="53"/>
      <c r="BA40" s="51"/>
      <c r="BB40" s="53"/>
      <c r="BC40" s="51"/>
      <c r="BD40" s="53"/>
      <c r="BE40" s="51"/>
      <c r="BF40" s="53"/>
      <c r="BG40" s="51"/>
      <c r="BH40" s="53"/>
      <c r="BI40" s="51"/>
      <c r="BJ40" s="53"/>
      <c r="BK40" s="51"/>
      <c r="BL40" s="53"/>
      <c r="BM40" s="51"/>
      <c r="BN40" s="53"/>
      <c r="BO40" s="51"/>
      <c r="BP40" s="53"/>
      <c r="BQ40" s="51"/>
      <c r="BR40" s="53"/>
      <c r="BS40" s="51"/>
      <c r="BT40" s="53"/>
      <c r="BU40" s="51"/>
      <c r="BV40" s="53"/>
      <c r="BW40" s="51"/>
      <c r="BX40" s="53">
        <v>1</v>
      </c>
      <c r="BY40" s="51">
        <v>1</v>
      </c>
      <c r="BZ40" s="53"/>
      <c r="CA40" s="51"/>
      <c r="CB40" s="53"/>
      <c r="CC40" s="51"/>
      <c r="CD40" s="53"/>
      <c r="CE40" s="51"/>
      <c r="CF40" s="53"/>
      <c r="CG40" s="51"/>
      <c r="CH40" s="53"/>
      <c r="CI40" s="51"/>
      <c r="CJ40" s="53"/>
      <c r="CK40" s="51"/>
      <c r="CL40" s="53"/>
      <c r="CM40" s="51"/>
      <c r="CN40" s="53"/>
      <c r="CO40" s="51"/>
      <c r="CP40" s="53"/>
      <c r="CQ40" s="51"/>
      <c r="CR40" s="53"/>
      <c r="CS40" s="51"/>
      <c r="CT40" s="53"/>
      <c r="CU40" s="51"/>
      <c r="CV40" s="53"/>
      <c r="CW40" s="51"/>
      <c r="CX40" s="53"/>
      <c r="CY40" s="51"/>
      <c r="CZ40" s="53"/>
      <c r="DA40" s="51"/>
      <c r="DB40" s="53"/>
      <c r="DC40" s="51"/>
      <c r="DD40" s="6"/>
    </row>
    <row r="41" spans="2:108">
      <c r="B41" s="56" t="s">
        <v>35</v>
      </c>
      <c r="C41" s="58"/>
      <c r="D41" s="60"/>
      <c r="E41" s="58"/>
      <c r="F41" s="58"/>
      <c r="G41" s="58"/>
      <c r="H41" s="60"/>
      <c r="I41" s="58"/>
      <c r="J41" s="62"/>
      <c r="K41" s="64"/>
      <c r="L41" s="54"/>
      <c r="M41" s="52"/>
      <c r="N41" s="54"/>
      <c r="O41" s="52"/>
      <c r="P41" s="54"/>
      <c r="Q41" s="52"/>
      <c r="R41" s="54"/>
      <c r="S41" s="52"/>
      <c r="T41" s="54"/>
      <c r="U41" s="52"/>
      <c r="V41" s="54"/>
      <c r="W41" s="52"/>
      <c r="X41" s="54"/>
      <c r="Y41" s="52"/>
      <c r="Z41" s="54"/>
      <c r="AA41" s="52"/>
      <c r="AB41" s="54"/>
      <c r="AC41" s="52"/>
      <c r="AD41" s="54"/>
      <c r="AE41" s="52"/>
      <c r="AF41" s="54"/>
      <c r="AG41" s="52"/>
      <c r="AH41" s="54"/>
      <c r="AI41" s="52"/>
      <c r="AJ41" s="54"/>
      <c r="AK41" s="52"/>
      <c r="AL41" s="54"/>
      <c r="AM41" s="52"/>
      <c r="AN41" s="54"/>
      <c r="AO41" s="52"/>
      <c r="AP41" s="54"/>
      <c r="AQ41" s="52"/>
      <c r="AR41" s="54"/>
      <c r="AS41" s="52"/>
      <c r="AT41" s="54"/>
      <c r="AU41" s="52"/>
      <c r="AV41" s="54"/>
      <c r="AW41" s="52"/>
      <c r="AX41" s="54"/>
      <c r="AY41" s="52"/>
      <c r="AZ41" s="54"/>
      <c r="BA41" s="52"/>
      <c r="BB41" s="54"/>
      <c r="BC41" s="52"/>
      <c r="BD41" s="54"/>
      <c r="BE41" s="52"/>
      <c r="BF41" s="54"/>
      <c r="BG41" s="52"/>
      <c r="BH41" s="54"/>
      <c r="BI41" s="52"/>
      <c r="BJ41" s="54"/>
      <c r="BK41" s="52"/>
      <c r="BL41" s="54"/>
      <c r="BM41" s="52"/>
      <c r="BN41" s="54"/>
      <c r="BO41" s="52"/>
      <c r="BP41" s="54"/>
      <c r="BQ41" s="52"/>
      <c r="BR41" s="54"/>
      <c r="BS41" s="52"/>
      <c r="BT41" s="54"/>
      <c r="BU41" s="52"/>
      <c r="BV41" s="54"/>
      <c r="BW41" s="52"/>
      <c r="BX41" s="54"/>
      <c r="BY41" s="52"/>
      <c r="BZ41" s="54"/>
      <c r="CA41" s="52"/>
      <c r="CB41" s="54"/>
      <c r="CC41" s="52"/>
      <c r="CD41" s="54"/>
      <c r="CE41" s="52"/>
      <c r="CF41" s="54"/>
      <c r="CG41" s="52"/>
      <c r="CH41" s="54"/>
      <c r="CI41" s="52"/>
      <c r="CJ41" s="54"/>
      <c r="CK41" s="52"/>
      <c r="CL41" s="54"/>
      <c r="CM41" s="52"/>
      <c r="CN41" s="54"/>
      <c r="CO41" s="52"/>
      <c r="CP41" s="54"/>
      <c r="CQ41" s="52"/>
      <c r="CR41" s="54"/>
      <c r="CS41" s="52"/>
      <c r="CT41" s="54"/>
      <c r="CU41" s="52"/>
      <c r="CV41" s="54"/>
      <c r="CW41" s="52"/>
      <c r="CX41" s="54"/>
      <c r="CY41" s="52"/>
      <c r="CZ41" s="54"/>
      <c r="DA41" s="52"/>
      <c r="DB41" s="54"/>
      <c r="DC41" s="52"/>
      <c r="DD41" s="6"/>
    </row>
    <row r="42" spans="2:108" ht="16.5" customHeight="1">
      <c r="B42" s="55" t="str">
        <f>Hoja1!A18</f>
        <v>Aceite de la transmision manual</v>
      </c>
      <c r="C42" s="57" t="s">
        <v>36</v>
      </c>
      <c r="D42" s="59"/>
      <c r="E42" s="57"/>
      <c r="F42" s="57"/>
      <c r="G42" s="57"/>
      <c r="H42" s="59"/>
      <c r="I42" s="57"/>
      <c r="J42" s="61">
        <f>I42-G42</f>
        <v>0</v>
      </c>
      <c r="K42" s="63" t="str">
        <f>IF(G42&gt;0,(IF(J42&lt;1,"MTTO VENCIDO",(IF(AND(J42&gt;=1,J42&lt;=500),"PROGRAMAR MTTO","MTTO VIGENTE")))),"DILIGENCIE FECHA Y KILOMETRAJE ")</f>
        <v xml:space="preserve">DILIGENCIE FECHA Y KILOMETRAJE </v>
      </c>
      <c r="L42" s="53"/>
      <c r="M42" s="51"/>
      <c r="N42" s="53"/>
      <c r="O42" s="51"/>
      <c r="P42" s="53"/>
      <c r="Q42" s="51"/>
      <c r="R42" s="53"/>
      <c r="S42" s="51"/>
      <c r="T42" s="53">
        <v>1</v>
      </c>
      <c r="U42" s="51">
        <v>1</v>
      </c>
      <c r="V42" s="53"/>
      <c r="W42" s="51"/>
      <c r="X42" s="53"/>
      <c r="Y42" s="51"/>
      <c r="Z42" s="53"/>
      <c r="AA42" s="51"/>
      <c r="AB42" s="53"/>
      <c r="AC42" s="51"/>
      <c r="AD42" s="53"/>
      <c r="AE42" s="51"/>
      <c r="AF42" s="53"/>
      <c r="AG42" s="51"/>
      <c r="AH42" s="53"/>
      <c r="AI42" s="51"/>
      <c r="AJ42" s="53"/>
      <c r="AK42" s="51"/>
      <c r="AL42" s="53"/>
      <c r="AM42" s="51"/>
      <c r="AN42" s="53"/>
      <c r="AO42" s="51"/>
      <c r="AP42" s="53"/>
      <c r="AQ42" s="51"/>
      <c r="AR42" s="53"/>
      <c r="AS42" s="51"/>
      <c r="AT42" s="53"/>
      <c r="AU42" s="51"/>
      <c r="AV42" s="53"/>
      <c r="AW42" s="51"/>
      <c r="AX42" s="53"/>
      <c r="AY42" s="51"/>
      <c r="AZ42" s="53"/>
      <c r="BA42" s="51"/>
      <c r="BB42" s="53"/>
      <c r="BC42" s="51"/>
      <c r="BD42" s="53"/>
      <c r="BE42" s="51"/>
      <c r="BF42" s="53"/>
      <c r="BG42" s="51"/>
      <c r="BH42" s="53"/>
      <c r="BI42" s="51"/>
      <c r="BJ42" s="53"/>
      <c r="BK42" s="51"/>
      <c r="BL42" s="53"/>
      <c r="BM42" s="51"/>
      <c r="BN42" s="53"/>
      <c r="BO42" s="51"/>
      <c r="BP42" s="53"/>
      <c r="BQ42" s="51"/>
      <c r="BR42" s="53"/>
      <c r="BS42" s="51"/>
      <c r="BT42" s="53"/>
      <c r="BU42" s="51"/>
      <c r="BV42" s="53"/>
      <c r="BW42" s="51"/>
      <c r="BX42" s="53"/>
      <c r="BY42" s="51"/>
      <c r="BZ42" s="53"/>
      <c r="CA42" s="51"/>
      <c r="CB42" s="53"/>
      <c r="CC42" s="51"/>
      <c r="CD42" s="53"/>
      <c r="CE42" s="51"/>
      <c r="CF42" s="53"/>
      <c r="CG42" s="51"/>
      <c r="CH42" s="53"/>
      <c r="CI42" s="51"/>
      <c r="CJ42" s="53"/>
      <c r="CK42" s="51"/>
      <c r="CL42" s="53"/>
      <c r="CM42" s="51"/>
      <c r="CN42" s="53"/>
      <c r="CO42" s="51"/>
      <c r="CP42" s="53"/>
      <c r="CQ42" s="51"/>
      <c r="CR42" s="53"/>
      <c r="CS42" s="51"/>
      <c r="CT42" s="53"/>
      <c r="CU42" s="51"/>
      <c r="CV42" s="53"/>
      <c r="CW42" s="51"/>
      <c r="CX42" s="53"/>
      <c r="CY42" s="51"/>
      <c r="CZ42" s="53"/>
      <c r="DA42" s="51"/>
      <c r="DB42" s="53"/>
      <c r="DC42" s="51"/>
      <c r="DD42" s="6"/>
    </row>
    <row r="43" spans="2:108">
      <c r="B43" s="69"/>
      <c r="C43" s="58"/>
      <c r="D43" s="60"/>
      <c r="E43" s="58"/>
      <c r="F43" s="58"/>
      <c r="G43" s="58"/>
      <c r="H43" s="60"/>
      <c r="I43" s="58"/>
      <c r="J43" s="62"/>
      <c r="K43" s="64"/>
      <c r="L43" s="54"/>
      <c r="M43" s="52"/>
      <c r="N43" s="54"/>
      <c r="O43" s="52"/>
      <c r="P43" s="54"/>
      <c r="Q43" s="52"/>
      <c r="R43" s="54"/>
      <c r="S43" s="52"/>
      <c r="T43" s="54"/>
      <c r="U43" s="52"/>
      <c r="V43" s="54"/>
      <c r="W43" s="52"/>
      <c r="X43" s="54"/>
      <c r="Y43" s="52"/>
      <c r="Z43" s="54"/>
      <c r="AA43" s="52"/>
      <c r="AB43" s="54"/>
      <c r="AC43" s="52"/>
      <c r="AD43" s="54"/>
      <c r="AE43" s="52"/>
      <c r="AF43" s="54"/>
      <c r="AG43" s="52"/>
      <c r="AH43" s="54"/>
      <c r="AI43" s="52"/>
      <c r="AJ43" s="54"/>
      <c r="AK43" s="52"/>
      <c r="AL43" s="54"/>
      <c r="AM43" s="52"/>
      <c r="AN43" s="54"/>
      <c r="AO43" s="52"/>
      <c r="AP43" s="54"/>
      <c r="AQ43" s="52"/>
      <c r="AR43" s="54"/>
      <c r="AS43" s="52"/>
      <c r="AT43" s="54"/>
      <c r="AU43" s="52"/>
      <c r="AV43" s="54"/>
      <c r="AW43" s="52"/>
      <c r="AX43" s="54"/>
      <c r="AY43" s="52"/>
      <c r="AZ43" s="54"/>
      <c r="BA43" s="52"/>
      <c r="BB43" s="54"/>
      <c r="BC43" s="52"/>
      <c r="BD43" s="54"/>
      <c r="BE43" s="52"/>
      <c r="BF43" s="54"/>
      <c r="BG43" s="52"/>
      <c r="BH43" s="54"/>
      <c r="BI43" s="52"/>
      <c r="BJ43" s="54"/>
      <c r="BK43" s="52"/>
      <c r="BL43" s="54"/>
      <c r="BM43" s="52"/>
      <c r="BN43" s="54"/>
      <c r="BO43" s="52"/>
      <c r="BP43" s="54"/>
      <c r="BQ43" s="52"/>
      <c r="BR43" s="54"/>
      <c r="BS43" s="52"/>
      <c r="BT43" s="54"/>
      <c r="BU43" s="52"/>
      <c r="BV43" s="54"/>
      <c r="BW43" s="52"/>
      <c r="BX43" s="54"/>
      <c r="BY43" s="52"/>
      <c r="BZ43" s="54"/>
      <c r="CA43" s="52"/>
      <c r="CB43" s="54"/>
      <c r="CC43" s="52"/>
      <c r="CD43" s="54"/>
      <c r="CE43" s="52"/>
      <c r="CF43" s="54"/>
      <c r="CG43" s="52"/>
      <c r="CH43" s="54"/>
      <c r="CI43" s="52"/>
      <c r="CJ43" s="54"/>
      <c r="CK43" s="52"/>
      <c r="CL43" s="54"/>
      <c r="CM43" s="52"/>
      <c r="CN43" s="54"/>
      <c r="CO43" s="52"/>
      <c r="CP43" s="54"/>
      <c r="CQ43" s="52"/>
      <c r="CR43" s="54"/>
      <c r="CS43" s="52"/>
      <c r="CT43" s="54"/>
      <c r="CU43" s="52"/>
      <c r="CV43" s="54"/>
      <c r="CW43" s="52"/>
      <c r="CX43" s="54"/>
      <c r="CY43" s="52"/>
      <c r="CZ43" s="54"/>
      <c r="DA43" s="52"/>
      <c r="DB43" s="54"/>
      <c r="DC43" s="52"/>
      <c r="DD43" s="6"/>
    </row>
    <row r="44" spans="2:108">
      <c r="B44" s="69"/>
      <c r="C44" s="57" t="s">
        <v>34</v>
      </c>
      <c r="D44" s="59"/>
      <c r="E44" s="57"/>
      <c r="F44" s="57"/>
      <c r="G44" s="57"/>
      <c r="H44" s="59"/>
      <c r="I44" s="57"/>
      <c r="J44" s="61">
        <f>I44-G44</f>
        <v>0</v>
      </c>
      <c r="K44" s="63" t="str">
        <f t="shared" ref="K44" si="12">IF(G44&gt;0,(IF(J44&lt;1,"MTTO VENCIDO",(IF(AND(J44&gt;=1,J44&lt;=500),"PROGRAMAR MTTO","MTTO VIGENTE")))),"DILIGENCIE FECHA Y KILOMETRAJE ")</f>
        <v xml:space="preserve">DILIGENCIE FECHA Y KILOMETRAJE </v>
      </c>
      <c r="L44" s="53"/>
      <c r="M44" s="51"/>
      <c r="N44" s="53"/>
      <c r="O44" s="51"/>
      <c r="P44" s="53"/>
      <c r="Q44" s="51"/>
      <c r="R44" s="53"/>
      <c r="S44" s="51"/>
      <c r="T44" s="53"/>
      <c r="U44" s="51"/>
      <c r="V44" s="53"/>
      <c r="W44" s="51"/>
      <c r="X44" s="53"/>
      <c r="Y44" s="51"/>
      <c r="Z44" s="53"/>
      <c r="AA44" s="51"/>
      <c r="AB44" s="53"/>
      <c r="AC44" s="51"/>
      <c r="AD44" s="53"/>
      <c r="AE44" s="51"/>
      <c r="AF44" s="53"/>
      <c r="AG44" s="51"/>
      <c r="AH44" s="53">
        <v>1</v>
      </c>
      <c r="AI44" s="51"/>
      <c r="AJ44" s="53"/>
      <c r="AK44" s="51"/>
      <c r="AL44" s="53"/>
      <c r="AM44" s="51"/>
      <c r="AN44" s="53"/>
      <c r="AO44" s="51"/>
      <c r="AP44" s="53"/>
      <c r="AQ44" s="51"/>
      <c r="AR44" s="53"/>
      <c r="AS44" s="51"/>
      <c r="AT44" s="53"/>
      <c r="AU44" s="51"/>
      <c r="AV44" s="53"/>
      <c r="AW44" s="51"/>
      <c r="AX44" s="53"/>
      <c r="AY44" s="51"/>
      <c r="AZ44" s="53"/>
      <c r="BA44" s="51"/>
      <c r="BB44" s="53"/>
      <c r="BC44" s="51"/>
      <c r="BD44" s="53"/>
      <c r="BE44" s="51"/>
      <c r="BF44" s="53"/>
      <c r="BG44" s="51"/>
      <c r="BH44" s="53"/>
      <c r="BI44" s="51"/>
      <c r="BJ44" s="53"/>
      <c r="BK44" s="51"/>
      <c r="BL44" s="53"/>
      <c r="BM44" s="51"/>
      <c r="BN44" s="53"/>
      <c r="BO44" s="51"/>
      <c r="BP44" s="53"/>
      <c r="BQ44" s="51"/>
      <c r="BR44" s="53"/>
      <c r="BS44" s="51"/>
      <c r="BT44" s="53"/>
      <c r="BU44" s="51"/>
      <c r="BV44" s="53"/>
      <c r="BW44" s="51"/>
      <c r="BX44" s="53"/>
      <c r="BY44" s="51"/>
      <c r="BZ44" s="53"/>
      <c r="CA44" s="51"/>
      <c r="CB44" s="53"/>
      <c r="CC44" s="51"/>
      <c r="CD44" s="53"/>
      <c r="CE44" s="51"/>
      <c r="CF44" s="53"/>
      <c r="CG44" s="51"/>
      <c r="CH44" s="53"/>
      <c r="CI44" s="51"/>
      <c r="CJ44" s="53"/>
      <c r="CK44" s="51"/>
      <c r="CL44" s="53"/>
      <c r="CM44" s="51"/>
      <c r="CN44" s="53"/>
      <c r="CO44" s="51"/>
      <c r="CP44" s="53"/>
      <c r="CQ44" s="51"/>
      <c r="CR44" s="53"/>
      <c r="CS44" s="51"/>
      <c r="CT44" s="53"/>
      <c r="CU44" s="51"/>
      <c r="CV44" s="53"/>
      <c r="CW44" s="51"/>
      <c r="CX44" s="53"/>
      <c r="CY44" s="51"/>
      <c r="CZ44" s="53"/>
      <c r="DA44" s="51"/>
      <c r="DB44" s="53"/>
      <c r="DC44" s="51"/>
      <c r="DD44" s="6"/>
    </row>
    <row r="45" spans="2:108">
      <c r="B45" s="56"/>
      <c r="C45" s="58"/>
      <c r="D45" s="60"/>
      <c r="E45" s="58"/>
      <c r="F45" s="58"/>
      <c r="G45" s="58"/>
      <c r="H45" s="60"/>
      <c r="I45" s="58"/>
      <c r="J45" s="62"/>
      <c r="K45" s="64"/>
      <c r="L45" s="54"/>
      <c r="M45" s="52"/>
      <c r="N45" s="54"/>
      <c r="O45" s="52"/>
      <c r="P45" s="54"/>
      <c r="Q45" s="52"/>
      <c r="R45" s="54"/>
      <c r="S45" s="52"/>
      <c r="T45" s="54"/>
      <c r="U45" s="52"/>
      <c r="V45" s="54"/>
      <c r="W45" s="52"/>
      <c r="X45" s="54"/>
      <c r="Y45" s="52"/>
      <c r="Z45" s="54"/>
      <c r="AA45" s="52"/>
      <c r="AB45" s="54"/>
      <c r="AC45" s="52"/>
      <c r="AD45" s="54"/>
      <c r="AE45" s="52"/>
      <c r="AF45" s="54"/>
      <c r="AG45" s="52"/>
      <c r="AH45" s="54"/>
      <c r="AI45" s="52"/>
      <c r="AJ45" s="54"/>
      <c r="AK45" s="52"/>
      <c r="AL45" s="54"/>
      <c r="AM45" s="52"/>
      <c r="AN45" s="54"/>
      <c r="AO45" s="52"/>
      <c r="AP45" s="54"/>
      <c r="AQ45" s="52"/>
      <c r="AR45" s="54"/>
      <c r="AS45" s="52"/>
      <c r="AT45" s="54"/>
      <c r="AU45" s="52"/>
      <c r="AV45" s="54"/>
      <c r="AW45" s="52"/>
      <c r="AX45" s="54"/>
      <c r="AY45" s="52"/>
      <c r="AZ45" s="54"/>
      <c r="BA45" s="52"/>
      <c r="BB45" s="54"/>
      <c r="BC45" s="52"/>
      <c r="BD45" s="54"/>
      <c r="BE45" s="52"/>
      <c r="BF45" s="54"/>
      <c r="BG45" s="52"/>
      <c r="BH45" s="54"/>
      <c r="BI45" s="52"/>
      <c r="BJ45" s="54"/>
      <c r="BK45" s="52"/>
      <c r="BL45" s="54"/>
      <c r="BM45" s="52"/>
      <c r="BN45" s="54"/>
      <c r="BO45" s="52"/>
      <c r="BP45" s="54"/>
      <c r="BQ45" s="52"/>
      <c r="BR45" s="54"/>
      <c r="BS45" s="52"/>
      <c r="BT45" s="54"/>
      <c r="BU45" s="52"/>
      <c r="BV45" s="54"/>
      <c r="BW45" s="52"/>
      <c r="BX45" s="54"/>
      <c r="BY45" s="52"/>
      <c r="BZ45" s="54"/>
      <c r="CA45" s="52"/>
      <c r="CB45" s="54"/>
      <c r="CC45" s="52"/>
      <c r="CD45" s="54"/>
      <c r="CE45" s="52"/>
      <c r="CF45" s="54"/>
      <c r="CG45" s="52"/>
      <c r="CH45" s="54"/>
      <c r="CI45" s="52"/>
      <c r="CJ45" s="54"/>
      <c r="CK45" s="52"/>
      <c r="CL45" s="54"/>
      <c r="CM45" s="52"/>
      <c r="CN45" s="54"/>
      <c r="CO45" s="52"/>
      <c r="CP45" s="54"/>
      <c r="CQ45" s="52"/>
      <c r="CR45" s="54"/>
      <c r="CS45" s="52"/>
      <c r="CT45" s="54"/>
      <c r="CU45" s="52"/>
      <c r="CV45" s="54"/>
      <c r="CW45" s="52"/>
      <c r="CX45" s="54"/>
      <c r="CY45" s="52"/>
      <c r="CZ45" s="54"/>
      <c r="DA45" s="52"/>
      <c r="DB45" s="54"/>
      <c r="DC45" s="52"/>
      <c r="DD45" s="6"/>
    </row>
    <row r="46" spans="2:108">
      <c r="B46" s="55" t="str">
        <f>Hoja1!A19</f>
        <v>Fuga de aceite en la transmision manual</v>
      </c>
      <c r="C46" s="57" t="s">
        <v>36</v>
      </c>
      <c r="D46" s="59"/>
      <c r="E46" s="57"/>
      <c r="F46" s="57"/>
      <c r="G46" s="57"/>
      <c r="H46" s="59"/>
      <c r="I46" s="57"/>
      <c r="J46" s="61">
        <f>I46-G46</f>
        <v>0</v>
      </c>
      <c r="K46" s="63" t="str">
        <f t="shared" ref="K46" si="13">IF(G46&gt;0,(IF(J46&lt;1,"MTTO VENCIDO",(IF(AND(J46&gt;=1,J46&lt;=500),"PROGRAMAR MTTO","MTTO VIGENTE")))),"DILIGENCIE FECHA Y KILOMETRAJE ")</f>
        <v xml:space="preserve">DILIGENCIE FECHA Y KILOMETRAJE </v>
      </c>
      <c r="L46" s="53"/>
      <c r="M46" s="51"/>
      <c r="N46" s="53"/>
      <c r="O46" s="51"/>
      <c r="P46" s="53"/>
      <c r="Q46" s="51"/>
      <c r="R46" s="53"/>
      <c r="S46" s="51"/>
      <c r="T46" s="53">
        <v>1</v>
      </c>
      <c r="U46" s="51">
        <v>1</v>
      </c>
      <c r="V46" s="53"/>
      <c r="W46" s="51"/>
      <c r="X46" s="53"/>
      <c r="Y46" s="51"/>
      <c r="Z46" s="53"/>
      <c r="AA46" s="51"/>
      <c r="AB46" s="53"/>
      <c r="AC46" s="51"/>
      <c r="AD46" s="53"/>
      <c r="AE46" s="51"/>
      <c r="AF46" s="53"/>
      <c r="AG46" s="51"/>
      <c r="AH46" s="53"/>
      <c r="AI46" s="51"/>
      <c r="AJ46" s="53"/>
      <c r="AK46" s="51"/>
      <c r="AL46" s="53"/>
      <c r="AM46" s="51"/>
      <c r="AN46" s="53"/>
      <c r="AO46" s="51"/>
      <c r="AP46" s="53"/>
      <c r="AQ46" s="51"/>
      <c r="AR46" s="53"/>
      <c r="AS46" s="51"/>
      <c r="AT46" s="53"/>
      <c r="AU46" s="51"/>
      <c r="AV46" s="53"/>
      <c r="AW46" s="51"/>
      <c r="AX46" s="53"/>
      <c r="AY46" s="51"/>
      <c r="AZ46" s="53"/>
      <c r="BA46" s="51"/>
      <c r="BB46" s="53"/>
      <c r="BC46" s="51"/>
      <c r="BD46" s="53"/>
      <c r="BE46" s="51"/>
      <c r="BF46" s="53"/>
      <c r="BG46" s="51"/>
      <c r="BH46" s="53"/>
      <c r="BI46" s="51"/>
      <c r="BJ46" s="53">
        <v>1</v>
      </c>
      <c r="BK46" s="51">
        <v>1</v>
      </c>
      <c r="BL46" s="53"/>
      <c r="BM46" s="51"/>
      <c r="BN46" s="53"/>
      <c r="BO46" s="51"/>
      <c r="BP46" s="53"/>
      <c r="BQ46" s="51"/>
      <c r="BR46" s="53"/>
      <c r="BS46" s="51"/>
      <c r="BT46" s="53"/>
      <c r="BU46" s="51"/>
      <c r="BV46" s="53"/>
      <c r="BW46" s="51"/>
      <c r="BX46" s="53">
        <v>1</v>
      </c>
      <c r="BY46" s="51">
        <v>1</v>
      </c>
      <c r="BZ46" s="53"/>
      <c r="CA46" s="51"/>
      <c r="CB46" s="53"/>
      <c r="CC46" s="51"/>
      <c r="CD46" s="53"/>
      <c r="CE46" s="51"/>
      <c r="CF46" s="53"/>
      <c r="CG46" s="51"/>
      <c r="CH46" s="53"/>
      <c r="CI46" s="51"/>
      <c r="CJ46" s="53"/>
      <c r="CK46" s="51"/>
      <c r="CL46" s="53"/>
      <c r="CM46" s="51"/>
      <c r="CN46" s="53"/>
      <c r="CO46" s="51"/>
      <c r="CP46" s="53"/>
      <c r="CQ46" s="51"/>
      <c r="CR46" s="53"/>
      <c r="CS46" s="51"/>
      <c r="CT46" s="53"/>
      <c r="CU46" s="51"/>
      <c r="CV46" s="53"/>
      <c r="CW46" s="51"/>
      <c r="CX46" s="53"/>
      <c r="CY46" s="51"/>
      <c r="CZ46" s="53"/>
      <c r="DA46" s="51"/>
      <c r="DB46" s="53"/>
      <c r="DC46" s="51"/>
      <c r="DD46" s="6"/>
    </row>
    <row r="47" spans="2:108">
      <c r="B47" s="56" t="s">
        <v>35</v>
      </c>
      <c r="C47" s="58"/>
      <c r="D47" s="60"/>
      <c r="E47" s="58"/>
      <c r="F47" s="58"/>
      <c r="G47" s="58"/>
      <c r="H47" s="60"/>
      <c r="I47" s="58"/>
      <c r="J47" s="62"/>
      <c r="K47" s="64"/>
      <c r="L47" s="54"/>
      <c r="M47" s="52"/>
      <c r="N47" s="54"/>
      <c r="O47" s="52"/>
      <c r="P47" s="54"/>
      <c r="Q47" s="52"/>
      <c r="R47" s="54"/>
      <c r="S47" s="52"/>
      <c r="T47" s="54"/>
      <c r="U47" s="52"/>
      <c r="V47" s="54"/>
      <c r="W47" s="52"/>
      <c r="X47" s="54"/>
      <c r="Y47" s="52"/>
      <c r="Z47" s="54"/>
      <c r="AA47" s="52"/>
      <c r="AB47" s="54"/>
      <c r="AC47" s="52"/>
      <c r="AD47" s="54"/>
      <c r="AE47" s="52"/>
      <c r="AF47" s="54"/>
      <c r="AG47" s="52"/>
      <c r="AH47" s="54"/>
      <c r="AI47" s="52"/>
      <c r="AJ47" s="54"/>
      <c r="AK47" s="52"/>
      <c r="AL47" s="54"/>
      <c r="AM47" s="52"/>
      <c r="AN47" s="54"/>
      <c r="AO47" s="52"/>
      <c r="AP47" s="54"/>
      <c r="AQ47" s="52"/>
      <c r="AR47" s="54"/>
      <c r="AS47" s="52"/>
      <c r="AT47" s="54"/>
      <c r="AU47" s="52"/>
      <c r="AV47" s="54"/>
      <c r="AW47" s="52"/>
      <c r="AX47" s="54"/>
      <c r="AY47" s="52"/>
      <c r="AZ47" s="54"/>
      <c r="BA47" s="52"/>
      <c r="BB47" s="54"/>
      <c r="BC47" s="52"/>
      <c r="BD47" s="54"/>
      <c r="BE47" s="52"/>
      <c r="BF47" s="54"/>
      <c r="BG47" s="52"/>
      <c r="BH47" s="54"/>
      <c r="BI47" s="52"/>
      <c r="BJ47" s="54"/>
      <c r="BK47" s="52"/>
      <c r="BL47" s="54"/>
      <c r="BM47" s="52"/>
      <c r="BN47" s="54"/>
      <c r="BO47" s="52"/>
      <c r="BP47" s="54"/>
      <c r="BQ47" s="52"/>
      <c r="BR47" s="54"/>
      <c r="BS47" s="52"/>
      <c r="BT47" s="54"/>
      <c r="BU47" s="52"/>
      <c r="BV47" s="54"/>
      <c r="BW47" s="52"/>
      <c r="BX47" s="54"/>
      <c r="BY47" s="52"/>
      <c r="BZ47" s="54"/>
      <c r="CA47" s="52"/>
      <c r="CB47" s="54"/>
      <c r="CC47" s="52"/>
      <c r="CD47" s="54"/>
      <c r="CE47" s="52"/>
      <c r="CF47" s="54"/>
      <c r="CG47" s="52"/>
      <c r="CH47" s="54"/>
      <c r="CI47" s="52"/>
      <c r="CJ47" s="54"/>
      <c r="CK47" s="52"/>
      <c r="CL47" s="54"/>
      <c r="CM47" s="52"/>
      <c r="CN47" s="54"/>
      <c r="CO47" s="52"/>
      <c r="CP47" s="54"/>
      <c r="CQ47" s="52"/>
      <c r="CR47" s="54"/>
      <c r="CS47" s="52"/>
      <c r="CT47" s="54"/>
      <c r="CU47" s="52"/>
      <c r="CV47" s="54"/>
      <c r="CW47" s="52"/>
      <c r="CX47" s="54"/>
      <c r="CY47" s="52"/>
      <c r="CZ47" s="54"/>
      <c r="DA47" s="52"/>
      <c r="DB47" s="54"/>
      <c r="DC47" s="52"/>
      <c r="DD47" s="6"/>
    </row>
    <row r="48" spans="2:108">
      <c r="B48" s="55" t="str">
        <f>Hoja1!A21</f>
        <v xml:space="preserve">Conecciones flojas en el eje de transmision </v>
      </c>
      <c r="C48" s="57" t="s">
        <v>36</v>
      </c>
      <c r="D48" s="59"/>
      <c r="E48" s="57"/>
      <c r="F48" s="57"/>
      <c r="G48" s="57"/>
      <c r="H48" s="59"/>
      <c r="I48" s="57"/>
      <c r="J48" s="61">
        <f>I48-G48</f>
        <v>0</v>
      </c>
      <c r="K48" s="63" t="str">
        <f t="shared" ref="K48" si="14">IF(G48&gt;0,(IF(J48&lt;1,"MTTO VENCIDO",(IF(AND(J48&gt;=1,J48&lt;=500),"PROGRAMAR MTTO","MTTO VIGENTE")))),"DILIGENCIE FECHA Y KILOMETRAJE ")</f>
        <v xml:space="preserve">DILIGENCIE FECHA Y KILOMETRAJE </v>
      </c>
      <c r="L48" s="53"/>
      <c r="M48" s="51"/>
      <c r="N48" s="53"/>
      <c r="O48" s="51"/>
      <c r="P48" s="53"/>
      <c r="Q48" s="51"/>
      <c r="R48" s="53"/>
      <c r="S48" s="51"/>
      <c r="T48" s="53">
        <v>1</v>
      </c>
      <c r="U48" s="51">
        <v>1</v>
      </c>
      <c r="V48" s="53"/>
      <c r="W48" s="51"/>
      <c r="X48" s="53"/>
      <c r="Y48" s="51"/>
      <c r="Z48" s="53"/>
      <c r="AA48" s="51"/>
      <c r="AB48" s="53"/>
      <c r="AC48" s="51"/>
      <c r="AD48" s="53"/>
      <c r="AE48" s="51"/>
      <c r="AF48" s="53"/>
      <c r="AG48" s="51"/>
      <c r="AH48" s="53"/>
      <c r="AI48" s="51"/>
      <c r="AJ48" s="53"/>
      <c r="AK48" s="51"/>
      <c r="AL48" s="53"/>
      <c r="AM48" s="51"/>
      <c r="AN48" s="53"/>
      <c r="AO48" s="51"/>
      <c r="AP48" s="53"/>
      <c r="AQ48" s="51"/>
      <c r="AR48" s="53"/>
      <c r="AS48" s="51"/>
      <c r="AT48" s="53"/>
      <c r="AU48" s="51"/>
      <c r="AV48" s="53"/>
      <c r="AW48" s="51"/>
      <c r="AX48" s="53"/>
      <c r="AY48" s="51"/>
      <c r="AZ48" s="53"/>
      <c r="BA48" s="51"/>
      <c r="BB48" s="53"/>
      <c r="BC48" s="51"/>
      <c r="BD48" s="53"/>
      <c r="BE48" s="51"/>
      <c r="BF48" s="53"/>
      <c r="BG48" s="51"/>
      <c r="BH48" s="53"/>
      <c r="BI48" s="51"/>
      <c r="BJ48" s="53"/>
      <c r="BK48" s="51"/>
      <c r="BL48" s="53"/>
      <c r="BM48" s="51"/>
      <c r="BN48" s="53"/>
      <c r="BO48" s="51"/>
      <c r="BP48" s="53"/>
      <c r="BQ48" s="51"/>
      <c r="BR48" s="53"/>
      <c r="BS48" s="51"/>
      <c r="BT48" s="53"/>
      <c r="BU48" s="51"/>
      <c r="BV48" s="53"/>
      <c r="BW48" s="51"/>
      <c r="BX48" s="53">
        <v>1</v>
      </c>
      <c r="BY48" s="51">
        <v>1</v>
      </c>
      <c r="BZ48" s="53"/>
      <c r="CA48" s="51"/>
      <c r="CB48" s="53"/>
      <c r="CC48" s="51"/>
      <c r="CD48" s="53"/>
      <c r="CE48" s="51"/>
      <c r="CF48" s="53"/>
      <c r="CG48" s="51"/>
      <c r="CH48" s="53"/>
      <c r="CI48" s="51"/>
      <c r="CJ48" s="53"/>
      <c r="CK48" s="51"/>
      <c r="CL48" s="53"/>
      <c r="CM48" s="51"/>
      <c r="CN48" s="53"/>
      <c r="CO48" s="51"/>
      <c r="CP48" s="53"/>
      <c r="CQ48" s="51"/>
      <c r="CR48" s="53"/>
      <c r="CS48" s="51"/>
      <c r="CT48" s="53"/>
      <c r="CU48" s="51"/>
      <c r="CV48" s="53"/>
      <c r="CW48" s="51"/>
      <c r="CX48" s="53"/>
      <c r="CY48" s="51"/>
      <c r="CZ48" s="53"/>
      <c r="DA48" s="51"/>
      <c r="DB48" s="53"/>
      <c r="DC48" s="51"/>
      <c r="DD48" s="6"/>
    </row>
    <row r="49" spans="2:108">
      <c r="B49" s="56" t="s">
        <v>35</v>
      </c>
      <c r="C49" s="58"/>
      <c r="D49" s="60"/>
      <c r="E49" s="58"/>
      <c r="F49" s="58"/>
      <c r="G49" s="58"/>
      <c r="H49" s="60"/>
      <c r="I49" s="58"/>
      <c r="J49" s="62"/>
      <c r="K49" s="64"/>
      <c r="L49" s="54"/>
      <c r="M49" s="52"/>
      <c r="N49" s="54"/>
      <c r="O49" s="52"/>
      <c r="P49" s="54"/>
      <c r="Q49" s="52"/>
      <c r="R49" s="54"/>
      <c r="S49" s="52"/>
      <c r="T49" s="54"/>
      <c r="U49" s="52"/>
      <c r="V49" s="54"/>
      <c r="W49" s="52"/>
      <c r="X49" s="54"/>
      <c r="Y49" s="52"/>
      <c r="Z49" s="54"/>
      <c r="AA49" s="52"/>
      <c r="AB49" s="54"/>
      <c r="AC49" s="52"/>
      <c r="AD49" s="54"/>
      <c r="AE49" s="52"/>
      <c r="AF49" s="54"/>
      <c r="AG49" s="52"/>
      <c r="AH49" s="54"/>
      <c r="AI49" s="52"/>
      <c r="AJ49" s="54"/>
      <c r="AK49" s="52"/>
      <c r="AL49" s="54"/>
      <c r="AM49" s="52"/>
      <c r="AN49" s="54"/>
      <c r="AO49" s="52"/>
      <c r="AP49" s="54"/>
      <c r="AQ49" s="52"/>
      <c r="AR49" s="54"/>
      <c r="AS49" s="52"/>
      <c r="AT49" s="54"/>
      <c r="AU49" s="52"/>
      <c r="AV49" s="54"/>
      <c r="AW49" s="52"/>
      <c r="AX49" s="54"/>
      <c r="AY49" s="52"/>
      <c r="AZ49" s="54"/>
      <c r="BA49" s="52"/>
      <c r="BB49" s="54"/>
      <c r="BC49" s="52"/>
      <c r="BD49" s="54"/>
      <c r="BE49" s="52"/>
      <c r="BF49" s="54"/>
      <c r="BG49" s="52"/>
      <c r="BH49" s="54"/>
      <c r="BI49" s="52"/>
      <c r="BJ49" s="54"/>
      <c r="BK49" s="52"/>
      <c r="BL49" s="54"/>
      <c r="BM49" s="52"/>
      <c r="BN49" s="54"/>
      <c r="BO49" s="52"/>
      <c r="BP49" s="54"/>
      <c r="BQ49" s="52"/>
      <c r="BR49" s="54"/>
      <c r="BS49" s="52"/>
      <c r="BT49" s="54"/>
      <c r="BU49" s="52"/>
      <c r="BV49" s="54"/>
      <c r="BW49" s="52"/>
      <c r="BX49" s="54"/>
      <c r="BY49" s="52"/>
      <c r="BZ49" s="54"/>
      <c r="CA49" s="52"/>
      <c r="CB49" s="54"/>
      <c r="CC49" s="52"/>
      <c r="CD49" s="54"/>
      <c r="CE49" s="52"/>
      <c r="CF49" s="54"/>
      <c r="CG49" s="52"/>
      <c r="CH49" s="54"/>
      <c r="CI49" s="52"/>
      <c r="CJ49" s="54"/>
      <c r="CK49" s="52"/>
      <c r="CL49" s="54"/>
      <c r="CM49" s="52"/>
      <c r="CN49" s="54"/>
      <c r="CO49" s="52"/>
      <c r="CP49" s="54"/>
      <c r="CQ49" s="52"/>
      <c r="CR49" s="54"/>
      <c r="CS49" s="52"/>
      <c r="CT49" s="54"/>
      <c r="CU49" s="52"/>
      <c r="CV49" s="54"/>
      <c r="CW49" s="52"/>
      <c r="CX49" s="54"/>
      <c r="CY49" s="52"/>
      <c r="CZ49" s="54"/>
      <c r="DA49" s="52"/>
      <c r="DB49" s="54"/>
      <c r="DC49" s="52"/>
      <c r="DD49" s="6"/>
    </row>
    <row r="50" spans="2:108">
      <c r="B50" s="55" t="str">
        <f>Hoja1!A22</f>
        <v>Desgaste de las juntas cardan y las estrias del eje de transmision</v>
      </c>
      <c r="C50" s="57" t="s">
        <v>36</v>
      </c>
      <c r="D50" s="59"/>
      <c r="E50" s="57"/>
      <c r="F50" s="57"/>
      <c r="G50" s="57"/>
      <c r="H50" s="59"/>
      <c r="I50" s="57"/>
      <c r="J50" s="61">
        <f>I50-G50</f>
        <v>0</v>
      </c>
      <c r="K50" s="63" t="str">
        <f t="shared" ref="K50" si="15">IF(G50&gt;0,(IF(J50&lt;1,"MTTO VENCIDO",(IF(AND(J50&gt;=1,J50&lt;=500),"PROGRAMAR MTTO","MTTO VIGENTE")))),"DILIGENCIE FECHA Y KILOMETRAJE ")</f>
        <v xml:space="preserve">DILIGENCIE FECHA Y KILOMETRAJE </v>
      </c>
      <c r="L50" s="53"/>
      <c r="M50" s="51"/>
      <c r="N50" s="53"/>
      <c r="O50" s="51"/>
      <c r="P50" s="53"/>
      <c r="Q50" s="51"/>
      <c r="R50" s="53"/>
      <c r="S50" s="51"/>
      <c r="T50" s="53">
        <v>1</v>
      </c>
      <c r="U50" s="51">
        <v>1</v>
      </c>
      <c r="V50" s="53"/>
      <c r="W50" s="51"/>
      <c r="X50" s="53"/>
      <c r="Y50" s="51"/>
      <c r="Z50" s="53"/>
      <c r="AA50" s="51"/>
      <c r="AB50" s="53"/>
      <c r="AC50" s="51"/>
      <c r="AD50" s="53"/>
      <c r="AE50" s="51"/>
      <c r="AF50" s="53"/>
      <c r="AG50" s="51"/>
      <c r="AH50" s="53"/>
      <c r="AI50" s="51"/>
      <c r="AJ50" s="53"/>
      <c r="AK50" s="51"/>
      <c r="AL50" s="53"/>
      <c r="AM50" s="51"/>
      <c r="AN50" s="53"/>
      <c r="AO50" s="51"/>
      <c r="AP50" s="53"/>
      <c r="AQ50" s="51"/>
      <c r="AR50" s="53"/>
      <c r="AS50" s="51"/>
      <c r="AT50" s="53"/>
      <c r="AU50" s="51"/>
      <c r="AV50" s="53"/>
      <c r="AW50" s="51"/>
      <c r="AX50" s="53"/>
      <c r="AY50" s="51"/>
      <c r="AZ50" s="53"/>
      <c r="BA50" s="51"/>
      <c r="BB50" s="53"/>
      <c r="BC50" s="51"/>
      <c r="BD50" s="53"/>
      <c r="BE50" s="51"/>
      <c r="BF50" s="53"/>
      <c r="BG50" s="51"/>
      <c r="BH50" s="53"/>
      <c r="BI50" s="51"/>
      <c r="BJ50" s="53"/>
      <c r="BK50" s="51"/>
      <c r="BL50" s="53"/>
      <c r="BM50" s="51"/>
      <c r="BN50" s="53"/>
      <c r="BO50" s="51"/>
      <c r="BP50" s="53"/>
      <c r="BQ50" s="51"/>
      <c r="BR50" s="53"/>
      <c r="BS50" s="51"/>
      <c r="BT50" s="53"/>
      <c r="BU50" s="51"/>
      <c r="BV50" s="53"/>
      <c r="BW50" s="51"/>
      <c r="BX50" s="53">
        <v>1</v>
      </c>
      <c r="BY50" s="51">
        <v>1</v>
      </c>
      <c r="BZ50" s="53"/>
      <c r="CA50" s="51"/>
      <c r="CB50" s="53"/>
      <c r="CC50" s="51"/>
      <c r="CD50" s="53"/>
      <c r="CE50" s="51"/>
      <c r="CF50" s="53"/>
      <c r="CG50" s="51"/>
      <c r="CH50" s="53"/>
      <c r="CI50" s="51"/>
      <c r="CJ50" s="53"/>
      <c r="CK50" s="51"/>
      <c r="CL50" s="53"/>
      <c r="CM50" s="51"/>
      <c r="CN50" s="53"/>
      <c r="CO50" s="51"/>
      <c r="CP50" s="53"/>
      <c r="CQ50" s="51"/>
      <c r="CR50" s="53"/>
      <c r="CS50" s="51"/>
      <c r="CT50" s="53"/>
      <c r="CU50" s="51"/>
      <c r="CV50" s="53"/>
      <c r="CW50" s="51"/>
      <c r="CX50" s="53"/>
      <c r="CY50" s="51"/>
      <c r="CZ50" s="53"/>
      <c r="DA50" s="51"/>
      <c r="DB50" s="53"/>
      <c r="DC50" s="51"/>
      <c r="DD50" s="6"/>
    </row>
    <row r="51" spans="2:108">
      <c r="B51" s="56" t="s">
        <v>35</v>
      </c>
      <c r="C51" s="58"/>
      <c r="D51" s="60"/>
      <c r="E51" s="58"/>
      <c r="F51" s="58"/>
      <c r="G51" s="58"/>
      <c r="H51" s="60"/>
      <c r="I51" s="58"/>
      <c r="J51" s="62"/>
      <c r="K51" s="64"/>
      <c r="L51" s="54"/>
      <c r="M51" s="52"/>
      <c r="N51" s="54"/>
      <c r="O51" s="52"/>
      <c r="P51" s="54"/>
      <c r="Q51" s="52"/>
      <c r="R51" s="54"/>
      <c r="S51" s="52"/>
      <c r="T51" s="54"/>
      <c r="U51" s="52"/>
      <c r="V51" s="54"/>
      <c r="W51" s="52"/>
      <c r="X51" s="54"/>
      <c r="Y51" s="52"/>
      <c r="Z51" s="54"/>
      <c r="AA51" s="52"/>
      <c r="AB51" s="54"/>
      <c r="AC51" s="52"/>
      <c r="AD51" s="54"/>
      <c r="AE51" s="52"/>
      <c r="AF51" s="54"/>
      <c r="AG51" s="52"/>
      <c r="AH51" s="54"/>
      <c r="AI51" s="52"/>
      <c r="AJ51" s="54"/>
      <c r="AK51" s="52"/>
      <c r="AL51" s="54"/>
      <c r="AM51" s="52"/>
      <c r="AN51" s="54"/>
      <c r="AO51" s="52"/>
      <c r="AP51" s="54"/>
      <c r="AQ51" s="52"/>
      <c r="AR51" s="54"/>
      <c r="AS51" s="52"/>
      <c r="AT51" s="54"/>
      <c r="AU51" s="52"/>
      <c r="AV51" s="54"/>
      <c r="AW51" s="52"/>
      <c r="AX51" s="54"/>
      <c r="AY51" s="52"/>
      <c r="AZ51" s="54"/>
      <c r="BA51" s="52"/>
      <c r="BB51" s="54"/>
      <c r="BC51" s="52"/>
      <c r="BD51" s="54"/>
      <c r="BE51" s="52"/>
      <c r="BF51" s="54"/>
      <c r="BG51" s="52"/>
      <c r="BH51" s="54"/>
      <c r="BI51" s="52"/>
      <c r="BJ51" s="54"/>
      <c r="BK51" s="52"/>
      <c r="BL51" s="54"/>
      <c r="BM51" s="52"/>
      <c r="BN51" s="54"/>
      <c r="BO51" s="52"/>
      <c r="BP51" s="54"/>
      <c r="BQ51" s="52"/>
      <c r="BR51" s="54"/>
      <c r="BS51" s="52"/>
      <c r="BT51" s="54"/>
      <c r="BU51" s="52"/>
      <c r="BV51" s="54"/>
      <c r="BW51" s="52"/>
      <c r="BX51" s="54"/>
      <c r="BY51" s="52"/>
      <c r="BZ51" s="54"/>
      <c r="CA51" s="52"/>
      <c r="CB51" s="54"/>
      <c r="CC51" s="52"/>
      <c r="CD51" s="54"/>
      <c r="CE51" s="52"/>
      <c r="CF51" s="54"/>
      <c r="CG51" s="52"/>
      <c r="CH51" s="54"/>
      <c r="CI51" s="52"/>
      <c r="CJ51" s="54"/>
      <c r="CK51" s="52"/>
      <c r="CL51" s="54"/>
      <c r="CM51" s="52"/>
      <c r="CN51" s="54"/>
      <c r="CO51" s="52"/>
      <c r="CP51" s="54"/>
      <c r="CQ51" s="52"/>
      <c r="CR51" s="54"/>
      <c r="CS51" s="52"/>
      <c r="CT51" s="54"/>
      <c r="CU51" s="52"/>
      <c r="CV51" s="54"/>
      <c r="CW51" s="52"/>
      <c r="CX51" s="54"/>
      <c r="CY51" s="52"/>
      <c r="CZ51" s="54"/>
      <c r="DA51" s="52"/>
      <c r="DB51" s="54"/>
      <c r="DC51" s="52"/>
      <c r="DD51" s="6"/>
    </row>
    <row r="52" spans="2:108" ht="16.5" customHeight="1">
      <c r="B52" s="55" t="str">
        <f>Hoja1!A23</f>
        <v>Aceite del engranaje diferencial delantero y trasero</v>
      </c>
      <c r="C52" s="57" t="s">
        <v>36</v>
      </c>
      <c r="D52" s="59"/>
      <c r="E52" s="57"/>
      <c r="F52" s="57"/>
      <c r="G52" s="57"/>
      <c r="H52" s="59"/>
      <c r="I52" s="57"/>
      <c r="J52" s="61">
        <f>I52-G52</f>
        <v>0</v>
      </c>
      <c r="K52" s="63" t="str">
        <f t="shared" ref="K52" si="16">IF(G52&gt;0,(IF(J52&lt;1,"MTTO VENCIDO",(IF(AND(J52&gt;=1,J52&lt;=500),"PROGRAMAR MTTO","MTTO VIGENTE")))),"DILIGENCIE FECHA Y KILOMETRAJE ")</f>
        <v xml:space="preserve">DILIGENCIE FECHA Y KILOMETRAJE </v>
      </c>
      <c r="L52" s="53"/>
      <c r="M52" s="51"/>
      <c r="N52" s="53"/>
      <c r="O52" s="51"/>
      <c r="P52" s="53"/>
      <c r="Q52" s="51"/>
      <c r="R52" s="53"/>
      <c r="S52" s="51"/>
      <c r="T52" s="53">
        <v>1</v>
      </c>
      <c r="U52" s="51">
        <v>1</v>
      </c>
      <c r="V52" s="53"/>
      <c r="W52" s="51"/>
      <c r="X52" s="53"/>
      <c r="Y52" s="51"/>
      <c r="Z52" s="53"/>
      <c r="AA52" s="51"/>
      <c r="AB52" s="53"/>
      <c r="AC52" s="51"/>
      <c r="AD52" s="53"/>
      <c r="AE52" s="51"/>
      <c r="AF52" s="53"/>
      <c r="AG52" s="51"/>
      <c r="AH52" s="53"/>
      <c r="AI52" s="51"/>
      <c r="AJ52" s="53"/>
      <c r="AK52" s="51"/>
      <c r="AL52" s="53"/>
      <c r="AM52" s="51"/>
      <c r="AN52" s="53"/>
      <c r="AO52" s="51"/>
      <c r="AP52" s="53"/>
      <c r="AQ52" s="51"/>
      <c r="AR52" s="53"/>
      <c r="AS52" s="51"/>
      <c r="AT52" s="53"/>
      <c r="AU52" s="51"/>
      <c r="AV52" s="53"/>
      <c r="AW52" s="51"/>
      <c r="AX52" s="53"/>
      <c r="AY52" s="51"/>
      <c r="AZ52" s="53"/>
      <c r="BA52" s="51"/>
      <c r="BB52" s="53"/>
      <c r="BC52" s="51"/>
      <c r="BD52" s="53"/>
      <c r="BE52" s="51"/>
      <c r="BF52" s="53"/>
      <c r="BG52" s="51"/>
      <c r="BH52" s="53"/>
      <c r="BI52" s="51"/>
      <c r="BJ52" s="53"/>
      <c r="BK52" s="51"/>
      <c r="BL52" s="53"/>
      <c r="BM52" s="51"/>
      <c r="BN52" s="53"/>
      <c r="BO52" s="51"/>
      <c r="BP52" s="53"/>
      <c r="BQ52" s="51"/>
      <c r="BR52" s="53"/>
      <c r="BS52" s="51"/>
      <c r="BT52" s="53"/>
      <c r="BU52" s="51"/>
      <c r="BV52" s="53"/>
      <c r="BW52" s="51"/>
      <c r="BX52" s="53"/>
      <c r="BY52" s="51"/>
      <c r="BZ52" s="53"/>
      <c r="CA52" s="51"/>
      <c r="CB52" s="53"/>
      <c r="CC52" s="51"/>
      <c r="CD52" s="53"/>
      <c r="CE52" s="51"/>
      <c r="CF52" s="53"/>
      <c r="CG52" s="51"/>
      <c r="CH52" s="53"/>
      <c r="CI52" s="51"/>
      <c r="CJ52" s="53"/>
      <c r="CK52" s="51"/>
      <c r="CL52" s="53"/>
      <c r="CM52" s="51"/>
      <c r="CN52" s="53"/>
      <c r="CO52" s="51"/>
      <c r="CP52" s="53"/>
      <c r="CQ52" s="51"/>
      <c r="CR52" s="53"/>
      <c r="CS52" s="51"/>
      <c r="CT52" s="53"/>
      <c r="CU52" s="51"/>
      <c r="CV52" s="53"/>
      <c r="CW52" s="51"/>
      <c r="CX52" s="53"/>
      <c r="CY52" s="51"/>
      <c r="CZ52" s="53"/>
      <c r="DA52" s="51"/>
      <c r="DB52" s="53"/>
      <c r="DC52" s="51"/>
      <c r="DD52" s="6"/>
    </row>
    <row r="53" spans="2:108">
      <c r="B53" s="69"/>
      <c r="C53" s="58"/>
      <c r="D53" s="60"/>
      <c r="E53" s="58"/>
      <c r="F53" s="58"/>
      <c r="G53" s="58"/>
      <c r="H53" s="60"/>
      <c r="I53" s="58"/>
      <c r="J53" s="62"/>
      <c r="K53" s="64"/>
      <c r="L53" s="54"/>
      <c r="M53" s="52"/>
      <c r="N53" s="54"/>
      <c r="O53" s="52"/>
      <c r="P53" s="54"/>
      <c r="Q53" s="52"/>
      <c r="R53" s="54"/>
      <c r="S53" s="52"/>
      <c r="T53" s="54"/>
      <c r="U53" s="52"/>
      <c r="V53" s="54"/>
      <c r="W53" s="52"/>
      <c r="X53" s="54"/>
      <c r="Y53" s="52"/>
      <c r="Z53" s="54"/>
      <c r="AA53" s="52"/>
      <c r="AB53" s="54"/>
      <c r="AC53" s="52"/>
      <c r="AD53" s="54"/>
      <c r="AE53" s="52"/>
      <c r="AF53" s="54"/>
      <c r="AG53" s="52"/>
      <c r="AH53" s="54"/>
      <c r="AI53" s="52"/>
      <c r="AJ53" s="54"/>
      <c r="AK53" s="52"/>
      <c r="AL53" s="54"/>
      <c r="AM53" s="52"/>
      <c r="AN53" s="54"/>
      <c r="AO53" s="52"/>
      <c r="AP53" s="54"/>
      <c r="AQ53" s="52"/>
      <c r="AR53" s="54"/>
      <c r="AS53" s="52"/>
      <c r="AT53" s="54"/>
      <c r="AU53" s="52"/>
      <c r="AV53" s="54"/>
      <c r="AW53" s="52"/>
      <c r="AX53" s="54"/>
      <c r="AY53" s="52"/>
      <c r="AZ53" s="54"/>
      <c r="BA53" s="52"/>
      <c r="BB53" s="54"/>
      <c r="BC53" s="52"/>
      <c r="BD53" s="54"/>
      <c r="BE53" s="52"/>
      <c r="BF53" s="54"/>
      <c r="BG53" s="52"/>
      <c r="BH53" s="54"/>
      <c r="BI53" s="52"/>
      <c r="BJ53" s="54"/>
      <c r="BK53" s="52"/>
      <c r="BL53" s="54"/>
      <c r="BM53" s="52"/>
      <c r="BN53" s="54"/>
      <c r="BO53" s="52"/>
      <c r="BP53" s="54"/>
      <c r="BQ53" s="52"/>
      <c r="BR53" s="54"/>
      <c r="BS53" s="52"/>
      <c r="BT53" s="54"/>
      <c r="BU53" s="52"/>
      <c r="BV53" s="54"/>
      <c r="BW53" s="52"/>
      <c r="BX53" s="54"/>
      <c r="BY53" s="52"/>
      <c r="BZ53" s="54"/>
      <c r="CA53" s="52"/>
      <c r="CB53" s="54"/>
      <c r="CC53" s="52"/>
      <c r="CD53" s="54"/>
      <c r="CE53" s="52"/>
      <c r="CF53" s="54"/>
      <c r="CG53" s="52"/>
      <c r="CH53" s="54"/>
      <c r="CI53" s="52"/>
      <c r="CJ53" s="54"/>
      <c r="CK53" s="52"/>
      <c r="CL53" s="54"/>
      <c r="CM53" s="52"/>
      <c r="CN53" s="54"/>
      <c r="CO53" s="52"/>
      <c r="CP53" s="54"/>
      <c r="CQ53" s="52"/>
      <c r="CR53" s="54"/>
      <c r="CS53" s="52"/>
      <c r="CT53" s="54"/>
      <c r="CU53" s="52"/>
      <c r="CV53" s="54"/>
      <c r="CW53" s="52"/>
      <c r="CX53" s="54"/>
      <c r="CY53" s="52"/>
      <c r="CZ53" s="54"/>
      <c r="DA53" s="52"/>
      <c r="DB53" s="54"/>
      <c r="DC53" s="52"/>
      <c r="DD53" s="6"/>
    </row>
    <row r="54" spans="2:108" ht="12.75" customHeight="1">
      <c r="B54" s="69"/>
      <c r="C54" s="57" t="s">
        <v>34</v>
      </c>
      <c r="D54" s="59"/>
      <c r="E54" s="57"/>
      <c r="F54" s="57"/>
      <c r="G54" s="57"/>
      <c r="H54" s="59"/>
      <c r="I54" s="57"/>
      <c r="J54" s="61">
        <f>I54-G54</f>
        <v>0</v>
      </c>
      <c r="K54" s="63" t="str">
        <f t="shared" ref="K54" si="17">IF(G54&gt;0,(IF(J54&lt;1,"MTTO VENCIDO",(IF(AND(J54&gt;=1,J54&lt;=500),"PROGRAMAR MTTO","MTTO VIGENTE")))),"DILIGENCIE FECHA Y KILOMETRAJE ")</f>
        <v xml:space="preserve">DILIGENCIE FECHA Y KILOMETRAJE </v>
      </c>
      <c r="L54" s="53"/>
      <c r="M54" s="51"/>
      <c r="N54" s="53"/>
      <c r="O54" s="51"/>
      <c r="P54" s="53"/>
      <c r="Q54" s="51"/>
      <c r="R54" s="53"/>
      <c r="S54" s="51"/>
      <c r="T54" s="53"/>
      <c r="U54" s="51"/>
      <c r="V54" s="53"/>
      <c r="W54" s="51"/>
      <c r="X54" s="53"/>
      <c r="Y54" s="51"/>
      <c r="Z54" s="53"/>
      <c r="AA54" s="51"/>
      <c r="AB54" s="53"/>
      <c r="AC54" s="51"/>
      <c r="AD54" s="53"/>
      <c r="AE54" s="51"/>
      <c r="AF54" s="53"/>
      <c r="AG54" s="51"/>
      <c r="AH54" s="53"/>
      <c r="AI54" s="51"/>
      <c r="AJ54" s="53"/>
      <c r="AK54" s="51"/>
      <c r="AL54" s="53"/>
      <c r="AM54" s="51"/>
      <c r="AN54" s="53"/>
      <c r="AO54" s="51"/>
      <c r="AP54" s="53"/>
      <c r="AQ54" s="51"/>
      <c r="AR54" s="53"/>
      <c r="AS54" s="51"/>
      <c r="AT54" s="53"/>
      <c r="AU54" s="51"/>
      <c r="AV54" s="53"/>
      <c r="AW54" s="51"/>
      <c r="AX54" s="53"/>
      <c r="AY54" s="51"/>
      <c r="AZ54" s="53"/>
      <c r="BA54" s="51"/>
      <c r="BB54" s="53"/>
      <c r="BC54" s="51"/>
      <c r="BD54" s="53"/>
      <c r="BE54" s="51"/>
      <c r="BF54" s="53"/>
      <c r="BG54" s="51"/>
      <c r="BH54" s="53"/>
      <c r="BI54" s="51"/>
      <c r="BJ54" s="53"/>
      <c r="BK54" s="51"/>
      <c r="BL54" s="53"/>
      <c r="BM54" s="51"/>
      <c r="BN54" s="53"/>
      <c r="BO54" s="51"/>
      <c r="BP54" s="53"/>
      <c r="BQ54" s="51"/>
      <c r="BR54" s="53"/>
      <c r="BS54" s="51"/>
      <c r="BT54" s="53"/>
      <c r="BU54" s="51"/>
      <c r="BV54" s="53"/>
      <c r="BW54" s="51"/>
      <c r="BX54" s="53"/>
      <c r="BY54" s="51"/>
      <c r="BZ54" s="53"/>
      <c r="CA54" s="51"/>
      <c r="CB54" s="53"/>
      <c r="CC54" s="51"/>
      <c r="CD54" s="53"/>
      <c r="CE54" s="51"/>
      <c r="CF54" s="53"/>
      <c r="CG54" s="51"/>
      <c r="CH54" s="53"/>
      <c r="CI54" s="51"/>
      <c r="CJ54" s="53"/>
      <c r="CK54" s="51"/>
      <c r="CL54" s="53"/>
      <c r="CM54" s="51"/>
      <c r="CN54" s="53"/>
      <c r="CO54" s="51"/>
      <c r="CP54" s="53"/>
      <c r="CQ54" s="51"/>
      <c r="CR54" s="53"/>
      <c r="CS54" s="51"/>
      <c r="CT54" s="53"/>
      <c r="CU54" s="51"/>
      <c r="CV54" s="53"/>
      <c r="CW54" s="51"/>
      <c r="CX54" s="53"/>
      <c r="CY54" s="51"/>
      <c r="CZ54" s="53"/>
      <c r="DA54" s="51"/>
      <c r="DB54" s="53"/>
      <c r="DC54" s="51"/>
      <c r="DD54" s="6"/>
    </row>
    <row r="55" spans="2:108" ht="12.75" customHeight="1">
      <c r="B55" s="56"/>
      <c r="C55" s="58"/>
      <c r="D55" s="60"/>
      <c r="E55" s="58"/>
      <c r="F55" s="58"/>
      <c r="G55" s="58"/>
      <c r="H55" s="60"/>
      <c r="I55" s="58"/>
      <c r="J55" s="62"/>
      <c r="K55" s="64"/>
      <c r="L55" s="54"/>
      <c r="M55" s="52"/>
      <c r="N55" s="54"/>
      <c r="O55" s="52"/>
      <c r="P55" s="54"/>
      <c r="Q55" s="52"/>
      <c r="R55" s="54"/>
      <c r="S55" s="52"/>
      <c r="T55" s="54"/>
      <c r="U55" s="52"/>
      <c r="V55" s="54"/>
      <c r="W55" s="52"/>
      <c r="X55" s="54"/>
      <c r="Y55" s="52"/>
      <c r="Z55" s="54"/>
      <c r="AA55" s="52"/>
      <c r="AB55" s="54"/>
      <c r="AC55" s="52"/>
      <c r="AD55" s="54"/>
      <c r="AE55" s="52"/>
      <c r="AF55" s="54"/>
      <c r="AG55" s="52"/>
      <c r="AH55" s="54"/>
      <c r="AI55" s="52"/>
      <c r="AJ55" s="54"/>
      <c r="AK55" s="52"/>
      <c r="AL55" s="54"/>
      <c r="AM55" s="52"/>
      <c r="AN55" s="54"/>
      <c r="AO55" s="52"/>
      <c r="AP55" s="54"/>
      <c r="AQ55" s="52"/>
      <c r="AR55" s="54"/>
      <c r="AS55" s="52"/>
      <c r="AT55" s="54"/>
      <c r="AU55" s="52"/>
      <c r="AV55" s="54"/>
      <c r="AW55" s="52"/>
      <c r="AX55" s="54"/>
      <c r="AY55" s="52"/>
      <c r="AZ55" s="54"/>
      <c r="BA55" s="52"/>
      <c r="BB55" s="54"/>
      <c r="BC55" s="52"/>
      <c r="BD55" s="54"/>
      <c r="BE55" s="52"/>
      <c r="BF55" s="54"/>
      <c r="BG55" s="52"/>
      <c r="BH55" s="54"/>
      <c r="BI55" s="52"/>
      <c r="BJ55" s="54"/>
      <c r="BK55" s="52"/>
      <c r="BL55" s="54"/>
      <c r="BM55" s="52"/>
      <c r="BN55" s="54"/>
      <c r="BO55" s="52"/>
      <c r="BP55" s="54"/>
      <c r="BQ55" s="52"/>
      <c r="BR55" s="54"/>
      <c r="BS55" s="52"/>
      <c r="BT55" s="54"/>
      <c r="BU55" s="52"/>
      <c r="BV55" s="54"/>
      <c r="BW55" s="52"/>
      <c r="BX55" s="54"/>
      <c r="BY55" s="52"/>
      <c r="BZ55" s="54"/>
      <c r="CA55" s="52"/>
      <c r="CB55" s="54"/>
      <c r="CC55" s="52"/>
      <c r="CD55" s="54"/>
      <c r="CE55" s="52"/>
      <c r="CF55" s="54"/>
      <c r="CG55" s="52"/>
      <c r="CH55" s="54"/>
      <c r="CI55" s="52"/>
      <c r="CJ55" s="54"/>
      <c r="CK55" s="52"/>
      <c r="CL55" s="54"/>
      <c r="CM55" s="52"/>
      <c r="CN55" s="54"/>
      <c r="CO55" s="52"/>
      <c r="CP55" s="54"/>
      <c r="CQ55" s="52"/>
      <c r="CR55" s="54"/>
      <c r="CS55" s="52"/>
      <c r="CT55" s="54"/>
      <c r="CU55" s="52"/>
      <c r="CV55" s="54"/>
      <c r="CW55" s="52"/>
      <c r="CX55" s="54"/>
      <c r="CY55" s="52"/>
      <c r="CZ55" s="54"/>
      <c r="DA55" s="52"/>
      <c r="DB55" s="54"/>
      <c r="DC55" s="52"/>
      <c r="DD55" s="6"/>
    </row>
    <row r="56" spans="2:108" ht="12.75" customHeight="1">
      <c r="B56" s="55" t="str">
        <f>Hoja1!A24</f>
        <v>Fugas de aceite en el eje trasero</v>
      </c>
      <c r="C56" s="57" t="s">
        <v>36</v>
      </c>
      <c r="D56" s="59"/>
      <c r="E56" s="57"/>
      <c r="F56" s="57"/>
      <c r="G56" s="57"/>
      <c r="H56" s="59"/>
      <c r="I56" s="57"/>
      <c r="J56" s="61">
        <f t="shared" ref="J56" si="18">I56-G56</f>
        <v>0</v>
      </c>
      <c r="K56" s="63" t="str">
        <f t="shared" ref="K56" si="19">IF(G56&gt;0,(IF(J56&lt;1,"MTTO VENCIDO",(IF(AND(J56&gt;=1,J56&lt;=500),"PROGRAMAR MTTO","MTTO VIGENTE")))),"DILIGENCIE FECHA Y KILOMETRAJE ")</f>
        <v xml:space="preserve">DILIGENCIE FECHA Y KILOMETRAJE </v>
      </c>
      <c r="L56" s="53"/>
      <c r="M56" s="51"/>
      <c r="N56" s="53"/>
      <c r="O56" s="51"/>
      <c r="P56" s="53"/>
      <c r="Q56" s="51"/>
      <c r="R56" s="53"/>
      <c r="S56" s="51"/>
      <c r="T56" s="53">
        <v>1</v>
      </c>
      <c r="U56" s="51">
        <v>1</v>
      </c>
      <c r="V56" s="53"/>
      <c r="W56" s="51"/>
      <c r="X56" s="53"/>
      <c r="Y56" s="51"/>
      <c r="Z56" s="53"/>
      <c r="AA56" s="51"/>
      <c r="AB56" s="53"/>
      <c r="AC56" s="51"/>
      <c r="AD56" s="53"/>
      <c r="AE56" s="51"/>
      <c r="AF56" s="53"/>
      <c r="AG56" s="51"/>
      <c r="AH56" s="53"/>
      <c r="AI56" s="51"/>
      <c r="AJ56" s="53"/>
      <c r="AK56" s="51"/>
      <c r="AL56" s="53"/>
      <c r="AM56" s="51"/>
      <c r="AN56" s="53"/>
      <c r="AO56" s="51"/>
      <c r="AP56" s="53"/>
      <c r="AQ56" s="51"/>
      <c r="AR56" s="53"/>
      <c r="AS56" s="51"/>
      <c r="AT56" s="53"/>
      <c r="AU56" s="51"/>
      <c r="AV56" s="53"/>
      <c r="AW56" s="51"/>
      <c r="AX56" s="53"/>
      <c r="AY56" s="51"/>
      <c r="AZ56" s="53"/>
      <c r="BA56" s="51"/>
      <c r="BB56" s="53"/>
      <c r="BC56" s="51"/>
      <c r="BD56" s="53"/>
      <c r="BE56" s="51"/>
      <c r="BF56" s="53"/>
      <c r="BG56" s="51"/>
      <c r="BH56" s="53"/>
      <c r="BI56" s="51"/>
      <c r="BJ56" s="53">
        <v>1</v>
      </c>
      <c r="BK56" s="51">
        <v>1</v>
      </c>
      <c r="BL56" s="53"/>
      <c r="BM56" s="51"/>
      <c r="BN56" s="53"/>
      <c r="BO56" s="51"/>
      <c r="BP56" s="53"/>
      <c r="BQ56" s="51"/>
      <c r="BR56" s="53"/>
      <c r="BS56" s="51"/>
      <c r="BT56" s="53"/>
      <c r="BU56" s="51"/>
      <c r="BV56" s="53"/>
      <c r="BW56" s="51"/>
      <c r="BX56" s="53">
        <v>1</v>
      </c>
      <c r="BY56" s="51">
        <v>1</v>
      </c>
      <c r="BZ56" s="53"/>
      <c r="CA56" s="51"/>
      <c r="CB56" s="53"/>
      <c r="CC56" s="51"/>
      <c r="CD56" s="53"/>
      <c r="CE56" s="51"/>
      <c r="CF56" s="53"/>
      <c r="CG56" s="51"/>
      <c r="CH56" s="53"/>
      <c r="CI56" s="51"/>
      <c r="CJ56" s="53">
        <v>1</v>
      </c>
      <c r="CK56" s="51">
        <v>1</v>
      </c>
      <c r="CL56" s="53"/>
      <c r="CM56" s="51"/>
      <c r="CN56" s="53"/>
      <c r="CO56" s="51"/>
      <c r="CP56" s="53"/>
      <c r="CQ56" s="51"/>
      <c r="CR56" s="53"/>
      <c r="CS56" s="51"/>
      <c r="CT56" s="53"/>
      <c r="CU56" s="51"/>
      <c r="CV56" s="53"/>
      <c r="CW56" s="51"/>
      <c r="CX56" s="53"/>
      <c r="CY56" s="51"/>
      <c r="CZ56" s="53"/>
      <c r="DA56" s="51"/>
      <c r="DB56" s="53"/>
      <c r="DC56" s="51"/>
      <c r="DD56" s="6"/>
    </row>
    <row r="57" spans="2:108" ht="12.75" customHeight="1">
      <c r="B57" s="56" t="s">
        <v>35</v>
      </c>
      <c r="C57" s="58"/>
      <c r="D57" s="60"/>
      <c r="E57" s="58"/>
      <c r="F57" s="58"/>
      <c r="G57" s="58"/>
      <c r="H57" s="60"/>
      <c r="I57" s="58"/>
      <c r="J57" s="62"/>
      <c r="K57" s="64"/>
      <c r="L57" s="54"/>
      <c r="M57" s="52"/>
      <c r="N57" s="54"/>
      <c r="O57" s="52"/>
      <c r="P57" s="54"/>
      <c r="Q57" s="52"/>
      <c r="R57" s="54"/>
      <c r="S57" s="52"/>
      <c r="T57" s="54"/>
      <c r="U57" s="52"/>
      <c r="V57" s="54"/>
      <c r="W57" s="52"/>
      <c r="X57" s="54"/>
      <c r="Y57" s="52"/>
      <c r="Z57" s="54"/>
      <c r="AA57" s="52"/>
      <c r="AB57" s="54"/>
      <c r="AC57" s="52"/>
      <c r="AD57" s="54"/>
      <c r="AE57" s="52"/>
      <c r="AF57" s="54"/>
      <c r="AG57" s="52"/>
      <c r="AH57" s="54"/>
      <c r="AI57" s="52"/>
      <c r="AJ57" s="54"/>
      <c r="AK57" s="52"/>
      <c r="AL57" s="54"/>
      <c r="AM57" s="52"/>
      <c r="AN57" s="54"/>
      <c r="AO57" s="52"/>
      <c r="AP57" s="54"/>
      <c r="AQ57" s="52"/>
      <c r="AR57" s="54"/>
      <c r="AS57" s="52"/>
      <c r="AT57" s="54"/>
      <c r="AU57" s="52"/>
      <c r="AV57" s="54"/>
      <c r="AW57" s="52"/>
      <c r="AX57" s="54"/>
      <c r="AY57" s="52"/>
      <c r="AZ57" s="54"/>
      <c r="BA57" s="52"/>
      <c r="BB57" s="54"/>
      <c r="BC57" s="52"/>
      <c r="BD57" s="54"/>
      <c r="BE57" s="52"/>
      <c r="BF57" s="54"/>
      <c r="BG57" s="52"/>
      <c r="BH57" s="54"/>
      <c r="BI57" s="52"/>
      <c r="BJ57" s="54"/>
      <c r="BK57" s="52"/>
      <c r="BL57" s="54"/>
      <c r="BM57" s="52"/>
      <c r="BN57" s="54"/>
      <c r="BO57" s="52"/>
      <c r="BP57" s="54"/>
      <c r="BQ57" s="52"/>
      <c r="BR57" s="54"/>
      <c r="BS57" s="52"/>
      <c r="BT57" s="54"/>
      <c r="BU57" s="52"/>
      <c r="BV57" s="54"/>
      <c r="BW57" s="52"/>
      <c r="BX57" s="54"/>
      <c r="BY57" s="52"/>
      <c r="BZ57" s="54"/>
      <c r="CA57" s="52"/>
      <c r="CB57" s="54"/>
      <c r="CC57" s="52"/>
      <c r="CD57" s="54"/>
      <c r="CE57" s="52"/>
      <c r="CF57" s="54"/>
      <c r="CG57" s="52"/>
      <c r="CH57" s="54"/>
      <c r="CI57" s="52"/>
      <c r="CJ57" s="54"/>
      <c r="CK57" s="52"/>
      <c r="CL57" s="54"/>
      <c r="CM57" s="52"/>
      <c r="CN57" s="54"/>
      <c r="CO57" s="52"/>
      <c r="CP57" s="54"/>
      <c r="CQ57" s="52"/>
      <c r="CR57" s="54"/>
      <c r="CS57" s="52"/>
      <c r="CT57" s="54"/>
      <c r="CU57" s="52"/>
      <c r="CV57" s="54"/>
      <c r="CW57" s="52"/>
      <c r="CX57" s="54"/>
      <c r="CY57" s="52"/>
      <c r="CZ57" s="54"/>
      <c r="DA57" s="52"/>
      <c r="DB57" s="54"/>
      <c r="DC57" s="52"/>
      <c r="DD57" s="6"/>
    </row>
    <row r="58" spans="2:108" ht="12.75" customHeight="1">
      <c r="B58" s="55" t="str">
        <f>Hoja1!A25</f>
        <v>Distorsion o daños en la envoltura del eje</v>
      </c>
      <c r="C58" s="57" t="s">
        <v>36</v>
      </c>
      <c r="D58" s="59"/>
      <c r="E58" s="57"/>
      <c r="F58" s="57"/>
      <c r="G58" s="57"/>
      <c r="H58" s="59"/>
      <c r="I58" s="57"/>
      <c r="J58" s="61">
        <f t="shared" ref="J58" si="20">I58-G58</f>
        <v>0</v>
      </c>
      <c r="K58" s="63" t="str">
        <f t="shared" ref="K58" si="21">IF(G58&gt;0,(IF(J58&lt;1,"MTTO VENCIDO",(IF(AND(J58&gt;=1,J58&lt;=500),"PROGRAMAR MTTO","MTTO VIGENTE")))),"DILIGENCIE FECHA Y KILOMETRAJE ")</f>
        <v xml:space="preserve">DILIGENCIE FECHA Y KILOMETRAJE </v>
      </c>
      <c r="L58" s="53"/>
      <c r="M58" s="51"/>
      <c r="N58" s="53"/>
      <c r="O58" s="51"/>
      <c r="P58" s="53"/>
      <c r="Q58" s="51"/>
      <c r="R58" s="53"/>
      <c r="S58" s="51"/>
      <c r="T58" s="53">
        <v>1</v>
      </c>
      <c r="U58" s="51">
        <v>1</v>
      </c>
      <c r="V58" s="53"/>
      <c r="W58" s="51"/>
      <c r="X58" s="53"/>
      <c r="Y58" s="51"/>
      <c r="Z58" s="53"/>
      <c r="AA58" s="51"/>
      <c r="AB58" s="53"/>
      <c r="AC58" s="51"/>
      <c r="AD58" s="53"/>
      <c r="AE58" s="51"/>
      <c r="AF58" s="53"/>
      <c r="AG58" s="51"/>
      <c r="AH58" s="53"/>
      <c r="AI58" s="51"/>
      <c r="AJ58" s="53"/>
      <c r="AK58" s="51"/>
      <c r="AL58" s="53"/>
      <c r="AM58" s="51"/>
      <c r="AN58" s="53"/>
      <c r="AO58" s="51"/>
      <c r="AP58" s="53"/>
      <c r="AQ58" s="51"/>
      <c r="AR58" s="53"/>
      <c r="AS58" s="51"/>
      <c r="AT58" s="53"/>
      <c r="AU58" s="51"/>
      <c r="AV58" s="53"/>
      <c r="AW58" s="51"/>
      <c r="AX58" s="53"/>
      <c r="AY58" s="51"/>
      <c r="AZ58" s="53"/>
      <c r="BA58" s="51"/>
      <c r="BB58" s="53"/>
      <c r="BC58" s="51"/>
      <c r="BD58" s="53"/>
      <c r="BE58" s="51"/>
      <c r="BF58" s="53"/>
      <c r="BG58" s="51"/>
      <c r="BH58" s="53"/>
      <c r="BI58" s="51"/>
      <c r="BJ58" s="53"/>
      <c r="BK58" s="51"/>
      <c r="BL58" s="53"/>
      <c r="BM58" s="51"/>
      <c r="BN58" s="53"/>
      <c r="BO58" s="51"/>
      <c r="BP58" s="53"/>
      <c r="BQ58" s="51"/>
      <c r="BR58" s="53"/>
      <c r="BS58" s="51"/>
      <c r="BT58" s="53"/>
      <c r="BU58" s="51"/>
      <c r="BV58" s="53"/>
      <c r="BW58" s="51"/>
      <c r="BX58" s="53"/>
      <c r="BY58" s="51"/>
      <c r="BZ58" s="53"/>
      <c r="CA58" s="51"/>
      <c r="CB58" s="53"/>
      <c r="CC58" s="51"/>
      <c r="CD58" s="53"/>
      <c r="CE58" s="51"/>
      <c r="CF58" s="53"/>
      <c r="CG58" s="51"/>
      <c r="CH58" s="53"/>
      <c r="CI58" s="51"/>
      <c r="CJ58" s="53"/>
      <c r="CK58" s="51"/>
      <c r="CL58" s="53"/>
      <c r="CM58" s="51"/>
      <c r="CN58" s="53"/>
      <c r="CO58" s="51"/>
      <c r="CP58" s="53"/>
      <c r="CQ58" s="51"/>
      <c r="CR58" s="53"/>
      <c r="CS58" s="51"/>
      <c r="CT58" s="53"/>
      <c r="CU58" s="51"/>
      <c r="CV58" s="53"/>
      <c r="CW58" s="51"/>
      <c r="CX58" s="53"/>
      <c r="CY58" s="51"/>
      <c r="CZ58" s="53"/>
      <c r="DA58" s="51"/>
      <c r="DB58" s="53"/>
      <c r="DC58" s="51"/>
      <c r="DD58" s="6"/>
    </row>
    <row r="59" spans="2:108" ht="12.75" customHeight="1">
      <c r="B59" s="56" t="s">
        <v>35</v>
      </c>
      <c r="C59" s="58"/>
      <c r="D59" s="60"/>
      <c r="E59" s="58"/>
      <c r="F59" s="58"/>
      <c r="G59" s="58"/>
      <c r="H59" s="60"/>
      <c r="I59" s="58"/>
      <c r="J59" s="62"/>
      <c r="K59" s="64"/>
      <c r="L59" s="54"/>
      <c r="M59" s="52"/>
      <c r="N59" s="54"/>
      <c r="O59" s="52"/>
      <c r="P59" s="54"/>
      <c r="Q59" s="52"/>
      <c r="R59" s="54"/>
      <c r="S59" s="52"/>
      <c r="T59" s="54"/>
      <c r="U59" s="52"/>
      <c r="V59" s="54"/>
      <c r="W59" s="52"/>
      <c r="X59" s="54"/>
      <c r="Y59" s="52"/>
      <c r="Z59" s="54"/>
      <c r="AA59" s="52"/>
      <c r="AB59" s="54"/>
      <c r="AC59" s="52"/>
      <c r="AD59" s="54"/>
      <c r="AE59" s="52"/>
      <c r="AF59" s="54"/>
      <c r="AG59" s="52"/>
      <c r="AH59" s="54"/>
      <c r="AI59" s="52"/>
      <c r="AJ59" s="54"/>
      <c r="AK59" s="52"/>
      <c r="AL59" s="54"/>
      <c r="AM59" s="52"/>
      <c r="AN59" s="54"/>
      <c r="AO59" s="52"/>
      <c r="AP59" s="54"/>
      <c r="AQ59" s="52"/>
      <c r="AR59" s="54"/>
      <c r="AS59" s="52"/>
      <c r="AT59" s="54"/>
      <c r="AU59" s="52"/>
      <c r="AV59" s="54"/>
      <c r="AW59" s="52"/>
      <c r="AX59" s="54"/>
      <c r="AY59" s="52"/>
      <c r="AZ59" s="54"/>
      <c r="BA59" s="52"/>
      <c r="BB59" s="54"/>
      <c r="BC59" s="52"/>
      <c r="BD59" s="54"/>
      <c r="BE59" s="52"/>
      <c r="BF59" s="54"/>
      <c r="BG59" s="52"/>
      <c r="BH59" s="54"/>
      <c r="BI59" s="52"/>
      <c r="BJ59" s="54"/>
      <c r="BK59" s="52"/>
      <c r="BL59" s="54"/>
      <c r="BM59" s="52"/>
      <c r="BN59" s="54"/>
      <c r="BO59" s="52"/>
      <c r="BP59" s="54"/>
      <c r="BQ59" s="52"/>
      <c r="BR59" s="54"/>
      <c r="BS59" s="52"/>
      <c r="BT59" s="54"/>
      <c r="BU59" s="52"/>
      <c r="BV59" s="54"/>
      <c r="BW59" s="52"/>
      <c r="BX59" s="54"/>
      <c r="BY59" s="52"/>
      <c r="BZ59" s="54"/>
      <c r="CA59" s="52"/>
      <c r="CB59" s="54"/>
      <c r="CC59" s="52"/>
      <c r="CD59" s="54"/>
      <c r="CE59" s="52"/>
      <c r="CF59" s="54"/>
      <c r="CG59" s="52"/>
      <c r="CH59" s="54"/>
      <c r="CI59" s="52"/>
      <c r="CJ59" s="54"/>
      <c r="CK59" s="52"/>
      <c r="CL59" s="54"/>
      <c r="CM59" s="52"/>
      <c r="CN59" s="54"/>
      <c r="CO59" s="52"/>
      <c r="CP59" s="54"/>
      <c r="CQ59" s="52"/>
      <c r="CR59" s="54"/>
      <c r="CS59" s="52"/>
      <c r="CT59" s="54"/>
      <c r="CU59" s="52"/>
      <c r="CV59" s="54"/>
      <c r="CW59" s="52"/>
      <c r="CX59" s="54"/>
      <c r="CY59" s="52"/>
      <c r="CZ59" s="54"/>
      <c r="DA59" s="52"/>
      <c r="DB59" s="54"/>
      <c r="DC59" s="52"/>
      <c r="DD59" s="6"/>
    </row>
    <row r="60" spans="2:108" ht="12.75" customHeight="1">
      <c r="B60" s="55" t="str">
        <f>Hoja1!A26</f>
        <v>Distorsion o daño en los semiejes</v>
      </c>
      <c r="C60" s="57" t="s">
        <v>36</v>
      </c>
      <c r="D60" s="59"/>
      <c r="E60" s="57"/>
      <c r="F60" s="57"/>
      <c r="G60" s="57"/>
      <c r="H60" s="59"/>
      <c r="I60" s="57"/>
      <c r="J60" s="61">
        <f t="shared" ref="J60" si="22">I60-G60</f>
        <v>0</v>
      </c>
      <c r="K60" s="63" t="str">
        <f>IF(G60&gt;0,(IF(J60&lt;1,"MTTO VENCIDO",(IF(AND(J60&gt;=1,J60&lt;=3),"PROGRAMAR MTTO","MTTO VIGENTE")))),"DILIGENCIE FECHA Y KILOMETRAJE ")</f>
        <v xml:space="preserve">DILIGENCIE FECHA Y KILOMETRAJE </v>
      </c>
      <c r="L60" s="53"/>
      <c r="M60" s="51"/>
      <c r="N60" s="53"/>
      <c r="O60" s="51"/>
      <c r="P60" s="53"/>
      <c r="Q60" s="51"/>
      <c r="R60" s="53"/>
      <c r="S60" s="51"/>
      <c r="T60" s="53">
        <v>1</v>
      </c>
      <c r="U60" s="51">
        <v>1</v>
      </c>
      <c r="V60" s="53"/>
      <c r="W60" s="51"/>
      <c r="X60" s="53"/>
      <c r="Y60" s="51"/>
      <c r="Z60" s="53"/>
      <c r="AA60" s="51"/>
      <c r="AB60" s="53"/>
      <c r="AC60" s="51"/>
      <c r="AD60" s="53"/>
      <c r="AE60" s="51"/>
      <c r="AF60" s="53"/>
      <c r="AG60" s="51"/>
      <c r="AH60" s="53"/>
      <c r="AI60" s="51"/>
      <c r="AJ60" s="53"/>
      <c r="AK60" s="51"/>
      <c r="AL60" s="53"/>
      <c r="AM60" s="51"/>
      <c r="AN60" s="53"/>
      <c r="AO60" s="51"/>
      <c r="AP60" s="53"/>
      <c r="AQ60" s="51"/>
      <c r="AR60" s="53"/>
      <c r="AS60" s="51"/>
      <c r="AT60" s="53"/>
      <c r="AU60" s="51"/>
      <c r="AV60" s="53"/>
      <c r="AW60" s="51"/>
      <c r="AX60" s="53"/>
      <c r="AY60" s="51"/>
      <c r="AZ60" s="53"/>
      <c r="BA60" s="51"/>
      <c r="BB60" s="53"/>
      <c r="BC60" s="51"/>
      <c r="BD60" s="53"/>
      <c r="BE60" s="51"/>
      <c r="BF60" s="53"/>
      <c r="BG60" s="51"/>
      <c r="BH60" s="53"/>
      <c r="BI60" s="51"/>
      <c r="BJ60" s="53"/>
      <c r="BK60" s="51"/>
      <c r="BL60" s="53"/>
      <c r="BM60" s="51"/>
      <c r="BN60" s="53"/>
      <c r="BO60" s="51"/>
      <c r="BP60" s="53"/>
      <c r="BQ60" s="51"/>
      <c r="BR60" s="53"/>
      <c r="BS60" s="51"/>
      <c r="BT60" s="53"/>
      <c r="BU60" s="51"/>
      <c r="BV60" s="53"/>
      <c r="BW60" s="51"/>
      <c r="BX60" s="53"/>
      <c r="BY60" s="51"/>
      <c r="BZ60" s="53"/>
      <c r="CA60" s="51"/>
      <c r="CB60" s="53"/>
      <c r="CC60" s="51"/>
      <c r="CD60" s="53"/>
      <c r="CE60" s="51"/>
      <c r="CF60" s="53"/>
      <c r="CG60" s="51"/>
      <c r="CH60" s="53"/>
      <c r="CI60" s="51"/>
      <c r="CJ60" s="53"/>
      <c r="CK60" s="51"/>
      <c r="CL60" s="53"/>
      <c r="CM60" s="51"/>
      <c r="CN60" s="53"/>
      <c r="CO60" s="51"/>
      <c r="CP60" s="53"/>
      <c r="CQ60" s="51"/>
      <c r="CR60" s="53"/>
      <c r="CS60" s="51"/>
      <c r="CT60" s="53"/>
      <c r="CU60" s="51"/>
      <c r="CV60" s="53"/>
      <c r="CW60" s="51"/>
      <c r="CX60" s="53"/>
      <c r="CY60" s="51"/>
      <c r="CZ60" s="53"/>
      <c r="DA60" s="51"/>
      <c r="DB60" s="53"/>
      <c r="DC60" s="51"/>
      <c r="DD60" s="6"/>
    </row>
    <row r="61" spans="2:108" ht="12.75" customHeight="1">
      <c r="B61" s="56" t="s">
        <v>35</v>
      </c>
      <c r="C61" s="58"/>
      <c r="D61" s="60"/>
      <c r="E61" s="58"/>
      <c r="F61" s="58"/>
      <c r="G61" s="58"/>
      <c r="H61" s="60"/>
      <c r="I61" s="58"/>
      <c r="J61" s="62"/>
      <c r="K61" s="64"/>
      <c r="L61" s="54"/>
      <c r="M61" s="52"/>
      <c r="N61" s="54"/>
      <c r="O61" s="52"/>
      <c r="P61" s="54"/>
      <c r="Q61" s="52"/>
      <c r="R61" s="54"/>
      <c r="S61" s="52"/>
      <c r="T61" s="54"/>
      <c r="U61" s="52"/>
      <c r="V61" s="54"/>
      <c r="W61" s="52"/>
      <c r="X61" s="54"/>
      <c r="Y61" s="52"/>
      <c r="Z61" s="54"/>
      <c r="AA61" s="52"/>
      <c r="AB61" s="54"/>
      <c r="AC61" s="52"/>
      <c r="AD61" s="54"/>
      <c r="AE61" s="52"/>
      <c r="AF61" s="54"/>
      <c r="AG61" s="52"/>
      <c r="AH61" s="54"/>
      <c r="AI61" s="52"/>
      <c r="AJ61" s="54"/>
      <c r="AK61" s="52"/>
      <c r="AL61" s="54"/>
      <c r="AM61" s="52"/>
      <c r="AN61" s="54"/>
      <c r="AO61" s="52"/>
      <c r="AP61" s="54"/>
      <c r="AQ61" s="52"/>
      <c r="AR61" s="54"/>
      <c r="AS61" s="52"/>
      <c r="AT61" s="54"/>
      <c r="AU61" s="52"/>
      <c r="AV61" s="54"/>
      <c r="AW61" s="52"/>
      <c r="AX61" s="54"/>
      <c r="AY61" s="52"/>
      <c r="AZ61" s="54"/>
      <c r="BA61" s="52"/>
      <c r="BB61" s="54"/>
      <c r="BC61" s="52"/>
      <c r="BD61" s="54"/>
      <c r="BE61" s="52"/>
      <c r="BF61" s="54"/>
      <c r="BG61" s="52"/>
      <c r="BH61" s="54"/>
      <c r="BI61" s="52"/>
      <c r="BJ61" s="54"/>
      <c r="BK61" s="52"/>
      <c r="BL61" s="54"/>
      <c r="BM61" s="52"/>
      <c r="BN61" s="54"/>
      <c r="BO61" s="52"/>
      <c r="BP61" s="54"/>
      <c r="BQ61" s="52"/>
      <c r="BR61" s="54"/>
      <c r="BS61" s="52"/>
      <c r="BT61" s="54"/>
      <c r="BU61" s="52"/>
      <c r="BV61" s="54"/>
      <c r="BW61" s="52"/>
      <c r="BX61" s="54"/>
      <c r="BY61" s="52"/>
      <c r="BZ61" s="54"/>
      <c r="CA61" s="52"/>
      <c r="CB61" s="54"/>
      <c r="CC61" s="52"/>
      <c r="CD61" s="54"/>
      <c r="CE61" s="52"/>
      <c r="CF61" s="54"/>
      <c r="CG61" s="52"/>
      <c r="CH61" s="54"/>
      <c r="CI61" s="52"/>
      <c r="CJ61" s="54"/>
      <c r="CK61" s="52"/>
      <c r="CL61" s="54"/>
      <c r="CM61" s="52"/>
      <c r="CN61" s="54"/>
      <c r="CO61" s="52"/>
      <c r="CP61" s="54"/>
      <c r="CQ61" s="52"/>
      <c r="CR61" s="54"/>
      <c r="CS61" s="52"/>
      <c r="CT61" s="54"/>
      <c r="CU61" s="52"/>
      <c r="CV61" s="54"/>
      <c r="CW61" s="52"/>
      <c r="CX61" s="54"/>
      <c r="CY61" s="52"/>
      <c r="CZ61" s="54"/>
      <c r="DA61" s="52"/>
      <c r="DB61" s="54"/>
      <c r="DC61" s="52"/>
      <c r="DD61" s="6"/>
    </row>
    <row r="62" spans="2:108" ht="12.75" customHeight="1">
      <c r="B62" s="55" t="str">
        <f>Hoja1!A27</f>
        <v>Liquido de la direccion hidraulica</v>
      </c>
      <c r="C62" s="57" t="s">
        <v>36</v>
      </c>
      <c r="D62" s="59"/>
      <c r="E62" s="57"/>
      <c r="F62" s="57"/>
      <c r="G62" s="57"/>
      <c r="H62" s="59"/>
      <c r="I62" s="57"/>
      <c r="J62" s="61">
        <f t="shared" ref="J62" si="23">I62-G62</f>
        <v>0</v>
      </c>
      <c r="K62" s="63" t="str">
        <f>IF(G62&gt;0,(IF(J62&lt;1,"MTTO VENCIDO",(IF(AND(J62&gt;=1,J62&lt;=3),"PROGRAMAR MTTO","MTTO VIGENTE")))),"DILIGENCIE FECHA Y KILOMETRAJE ")</f>
        <v xml:space="preserve">DILIGENCIE FECHA Y KILOMETRAJE </v>
      </c>
      <c r="L62" s="53"/>
      <c r="M62" s="51"/>
      <c r="N62" s="53"/>
      <c r="O62" s="51"/>
      <c r="P62" s="53"/>
      <c r="Q62" s="51"/>
      <c r="R62" s="53"/>
      <c r="S62" s="51"/>
      <c r="T62" s="53">
        <v>1</v>
      </c>
      <c r="U62" s="51">
        <v>1</v>
      </c>
      <c r="V62" s="53"/>
      <c r="W62" s="51"/>
      <c r="X62" s="53"/>
      <c r="Y62" s="51"/>
      <c r="Z62" s="53"/>
      <c r="AA62" s="51"/>
      <c r="AB62" s="53"/>
      <c r="AC62" s="51"/>
      <c r="AD62" s="53"/>
      <c r="AE62" s="51"/>
      <c r="AF62" s="53"/>
      <c r="AG62" s="51"/>
      <c r="AH62" s="53"/>
      <c r="AI62" s="51"/>
      <c r="AJ62" s="53"/>
      <c r="AK62" s="51"/>
      <c r="AL62" s="53"/>
      <c r="AM62" s="51"/>
      <c r="AN62" s="53"/>
      <c r="AO62" s="51"/>
      <c r="AP62" s="53"/>
      <c r="AQ62" s="51"/>
      <c r="AR62" s="53"/>
      <c r="AS62" s="51"/>
      <c r="AT62" s="53"/>
      <c r="AU62" s="51"/>
      <c r="AV62" s="53"/>
      <c r="AW62" s="51"/>
      <c r="AX62" s="53"/>
      <c r="AY62" s="51"/>
      <c r="AZ62" s="53"/>
      <c r="BA62" s="51"/>
      <c r="BB62" s="53"/>
      <c r="BC62" s="51"/>
      <c r="BD62" s="53"/>
      <c r="BE62" s="51"/>
      <c r="BF62" s="53"/>
      <c r="BG62" s="51"/>
      <c r="BH62" s="53"/>
      <c r="BI62" s="51"/>
      <c r="BJ62" s="53">
        <v>1</v>
      </c>
      <c r="BK62" s="51">
        <v>1</v>
      </c>
      <c r="BL62" s="53"/>
      <c r="BM62" s="51"/>
      <c r="BN62" s="53"/>
      <c r="BO62" s="51"/>
      <c r="BP62" s="53"/>
      <c r="BQ62" s="51"/>
      <c r="BR62" s="53"/>
      <c r="BS62" s="51"/>
      <c r="BT62" s="53"/>
      <c r="BU62" s="51"/>
      <c r="BV62" s="53"/>
      <c r="BW62" s="51"/>
      <c r="BX62" s="53">
        <v>1</v>
      </c>
      <c r="BY62" s="51">
        <v>1</v>
      </c>
      <c r="BZ62" s="53"/>
      <c r="CA62" s="51"/>
      <c r="CB62" s="53"/>
      <c r="CC62" s="51"/>
      <c r="CD62" s="53"/>
      <c r="CE62" s="51"/>
      <c r="CF62" s="53"/>
      <c r="CG62" s="51"/>
      <c r="CH62" s="53"/>
      <c r="CI62" s="51"/>
      <c r="CJ62" s="53"/>
      <c r="CK62" s="51"/>
      <c r="CL62" s="53"/>
      <c r="CM62" s="51"/>
      <c r="CN62" s="53"/>
      <c r="CO62" s="51"/>
      <c r="CP62" s="53"/>
      <c r="CQ62" s="51"/>
      <c r="CR62" s="53"/>
      <c r="CS62" s="51"/>
      <c r="CT62" s="53"/>
      <c r="CU62" s="51"/>
      <c r="CV62" s="53"/>
      <c r="CW62" s="51"/>
      <c r="CX62" s="53"/>
      <c r="CY62" s="51"/>
      <c r="CZ62" s="53"/>
      <c r="DA62" s="51"/>
      <c r="DB62" s="53"/>
      <c r="DC62" s="51"/>
      <c r="DD62" s="6"/>
    </row>
    <row r="63" spans="2:108" ht="12.75" customHeight="1">
      <c r="B63" s="69"/>
      <c r="C63" s="58"/>
      <c r="D63" s="60"/>
      <c r="E63" s="58"/>
      <c r="F63" s="58"/>
      <c r="G63" s="58"/>
      <c r="H63" s="60"/>
      <c r="I63" s="58"/>
      <c r="J63" s="62"/>
      <c r="K63" s="64"/>
      <c r="L63" s="54"/>
      <c r="M63" s="52"/>
      <c r="N63" s="54"/>
      <c r="O63" s="52"/>
      <c r="P63" s="54"/>
      <c r="Q63" s="52"/>
      <c r="R63" s="54"/>
      <c r="S63" s="52"/>
      <c r="T63" s="54"/>
      <c r="U63" s="52"/>
      <c r="V63" s="54"/>
      <c r="W63" s="52"/>
      <c r="X63" s="54"/>
      <c r="Y63" s="52"/>
      <c r="Z63" s="54"/>
      <c r="AA63" s="52"/>
      <c r="AB63" s="54"/>
      <c r="AC63" s="52"/>
      <c r="AD63" s="54"/>
      <c r="AE63" s="52"/>
      <c r="AF63" s="54"/>
      <c r="AG63" s="52"/>
      <c r="AH63" s="54"/>
      <c r="AI63" s="52"/>
      <c r="AJ63" s="54"/>
      <c r="AK63" s="52"/>
      <c r="AL63" s="54"/>
      <c r="AM63" s="52"/>
      <c r="AN63" s="54"/>
      <c r="AO63" s="52"/>
      <c r="AP63" s="54"/>
      <c r="AQ63" s="52"/>
      <c r="AR63" s="54"/>
      <c r="AS63" s="52"/>
      <c r="AT63" s="54"/>
      <c r="AU63" s="52"/>
      <c r="AV63" s="54"/>
      <c r="AW63" s="52"/>
      <c r="AX63" s="54"/>
      <c r="AY63" s="52"/>
      <c r="AZ63" s="54"/>
      <c r="BA63" s="52"/>
      <c r="BB63" s="54"/>
      <c r="BC63" s="52"/>
      <c r="BD63" s="54"/>
      <c r="BE63" s="52"/>
      <c r="BF63" s="54"/>
      <c r="BG63" s="52"/>
      <c r="BH63" s="54"/>
      <c r="BI63" s="52"/>
      <c r="BJ63" s="54"/>
      <c r="BK63" s="52"/>
      <c r="BL63" s="54"/>
      <c r="BM63" s="52"/>
      <c r="BN63" s="54"/>
      <c r="BO63" s="52"/>
      <c r="BP63" s="54"/>
      <c r="BQ63" s="52"/>
      <c r="BR63" s="54"/>
      <c r="BS63" s="52"/>
      <c r="BT63" s="54"/>
      <c r="BU63" s="52"/>
      <c r="BV63" s="54"/>
      <c r="BW63" s="52"/>
      <c r="BX63" s="54"/>
      <c r="BY63" s="52"/>
      <c r="BZ63" s="54"/>
      <c r="CA63" s="52"/>
      <c r="CB63" s="54"/>
      <c r="CC63" s="52"/>
      <c r="CD63" s="54"/>
      <c r="CE63" s="52"/>
      <c r="CF63" s="54"/>
      <c r="CG63" s="52"/>
      <c r="CH63" s="54"/>
      <c r="CI63" s="52"/>
      <c r="CJ63" s="54"/>
      <c r="CK63" s="52"/>
      <c r="CL63" s="54"/>
      <c r="CM63" s="52"/>
      <c r="CN63" s="54"/>
      <c r="CO63" s="52"/>
      <c r="CP63" s="54"/>
      <c r="CQ63" s="52"/>
      <c r="CR63" s="54"/>
      <c r="CS63" s="52"/>
      <c r="CT63" s="54"/>
      <c r="CU63" s="52"/>
      <c r="CV63" s="54"/>
      <c r="CW63" s="52"/>
      <c r="CX63" s="54"/>
      <c r="CY63" s="52"/>
      <c r="CZ63" s="54"/>
      <c r="DA63" s="52"/>
      <c r="DB63" s="54"/>
      <c r="DC63" s="52"/>
      <c r="DD63" s="6"/>
    </row>
    <row r="64" spans="2:108" ht="12.75" customHeight="1">
      <c r="B64" s="69"/>
      <c r="C64" s="57" t="s">
        <v>34</v>
      </c>
      <c r="D64" s="59"/>
      <c r="E64" s="57"/>
      <c r="F64" s="57"/>
      <c r="G64" s="57"/>
      <c r="H64" s="59"/>
      <c r="I64" s="57"/>
      <c r="J64" s="61">
        <f t="shared" ref="J64" si="24">I64-G64</f>
        <v>0</v>
      </c>
      <c r="K64" s="63" t="str">
        <f>IF(G64&gt;0,(IF(J64&lt;1,"MTTO VENCIDO",(IF(AND(J64&gt;=1,J64&lt;=3),"PROGRAMAR MTTO","MTTO VIGENTE")))),"DILIGENCIE FECHA Y KILOMETRAJE ")</f>
        <v xml:space="preserve">DILIGENCIE FECHA Y KILOMETRAJE </v>
      </c>
      <c r="L64" s="53"/>
      <c r="M64" s="51"/>
      <c r="N64" s="53"/>
      <c r="O64" s="51"/>
      <c r="P64" s="53"/>
      <c r="Q64" s="51"/>
      <c r="R64" s="53"/>
      <c r="S64" s="51"/>
      <c r="T64" s="53"/>
      <c r="U64" s="51"/>
      <c r="V64" s="53"/>
      <c r="W64" s="51"/>
      <c r="X64" s="53"/>
      <c r="Y64" s="51"/>
      <c r="Z64" s="53"/>
      <c r="AA64" s="51"/>
      <c r="AB64" s="53"/>
      <c r="AC64" s="51"/>
      <c r="AD64" s="53"/>
      <c r="AE64" s="51"/>
      <c r="AF64" s="53"/>
      <c r="AG64" s="51"/>
      <c r="AH64" s="53">
        <v>1</v>
      </c>
      <c r="AI64" s="51"/>
      <c r="AJ64" s="53"/>
      <c r="AK64" s="51"/>
      <c r="AL64" s="53"/>
      <c r="AM64" s="51"/>
      <c r="AN64" s="53"/>
      <c r="AO64" s="51"/>
      <c r="AP64" s="53"/>
      <c r="AQ64" s="51"/>
      <c r="AR64" s="53"/>
      <c r="AS64" s="51"/>
      <c r="AT64" s="53"/>
      <c r="AU64" s="51"/>
      <c r="AV64" s="53"/>
      <c r="AW64" s="51"/>
      <c r="AX64" s="53"/>
      <c r="AY64" s="51"/>
      <c r="AZ64" s="53"/>
      <c r="BA64" s="51"/>
      <c r="BB64" s="53"/>
      <c r="BC64" s="51"/>
      <c r="BD64" s="53"/>
      <c r="BE64" s="51"/>
      <c r="BF64" s="53"/>
      <c r="BG64" s="51"/>
      <c r="BH64" s="53"/>
      <c r="BI64" s="51"/>
      <c r="BJ64" s="53"/>
      <c r="BK64" s="51"/>
      <c r="BL64" s="53"/>
      <c r="BM64" s="51"/>
      <c r="BN64" s="53"/>
      <c r="BO64" s="51"/>
      <c r="BP64" s="53"/>
      <c r="BQ64" s="51"/>
      <c r="BR64" s="53"/>
      <c r="BS64" s="51"/>
      <c r="BT64" s="53"/>
      <c r="BU64" s="51"/>
      <c r="BV64" s="53"/>
      <c r="BW64" s="51"/>
      <c r="BX64" s="53"/>
      <c r="BY64" s="51"/>
      <c r="BZ64" s="53"/>
      <c r="CA64" s="51"/>
      <c r="CB64" s="53"/>
      <c r="CC64" s="51"/>
      <c r="CD64" s="53"/>
      <c r="CE64" s="51"/>
      <c r="CF64" s="53"/>
      <c r="CG64" s="51"/>
      <c r="CH64" s="53"/>
      <c r="CI64" s="51"/>
      <c r="CJ64" s="53"/>
      <c r="CK64" s="51"/>
      <c r="CL64" s="53"/>
      <c r="CM64" s="51"/>
      <c r="CN64" s="53"/>
      <c r="CO64" s="51"/>
      <c r="CP64" s="53"/>
      <c r="CQ64" s="51"/>
      <c r="CR64" s="53"/>
      <c r="CS64" s="51"/>
      <c r="CT64" s="53"/>
      <c r="CU64" s="51"/>
      <c r="CV64" s="53"/>
      <c r="CW64" s="51"/>
      <c r="CX64" s="53"/>
      <c r="CY64" s="51"/>
      <c r="CZ64" s="53"/>
      <c r="DA64" s="51"/>
      <c r="DB64" s="53"/>
      <c r="DC64" s="51"/>
      <c r="DD64" s="6"/>
    </row>
    <row r="65" spans="2:108" ht="12.75" customHeight="1">
      <c r="B65" s="56"/>
      <c r="C65" s="58"/>
      <c r="D65" s="60"/>
      <c r="E65" s="58"/>
      <c r="F65" s="58"/>
      <c r="G65" s="58"/>
      <c r="H65" s="60"/>
      <c r="I65" s="58"/>
      <c r="J65" s="62"/>
      <c r="K65" s="64"/>
      <c r="L65" s="54"/>
      <c r="M65" s="52"/>
      <c r="N65" s="54"/>
      <c r="O65" s="52"/>
      <c r="P65" s="54"/>
      <c r="Q65" s="52"/>
      <c r="R65" s="54"/>
      <c r="S65" s="52"/>
      <c r="T65" s="54"/>
      <c r="U65" s="52"/>
      <c r="V65" s="54"/>
      <c r="W65" s="52"/>
      <c r="X65" s="54"/>
      <c r="Y65" s="52"/>
      <c r="Z65" s="54"/>
      <c r="AA65" s="52"/>
      <c r="AB65" s="54"/>
      <c r="AC65" s="52"/>
      <c r="AD65" s="54"/>
      <c r="AE65" s="52"/>
      <c r="AF65" s="54"/>
      <c r="AG65" s="52"/>
      <c r="AH65" s="54"/>
      <c r="AI65" s="52"/>
      <c r="AJ65" s="54"/>
      <c r="AK65" s="52"/>
      <c r="AL65" s="54"/>
      <c r="AM65" s="52"/>
      <c r="AN65" s="54"/>
      <c r="AO65" s="52"/>
      <c r="AP65" s="54"/>
      <c r="AQ65" s="52"/>
      <c r="AR65" s="54"/>
      <c r="AS65" s="52"/>
      <c r="AT65" s="54"/>
      <c r="AU65" s="52"/>
      <c r="AV65" s="54"/>
      <c r="AW65" s="52"/>
      <c r="AX65" s="54"/>
      <c r="AY65" s="52"/>
      <c r="AZ65" s="54"/>
      <c r="BA65" s="52"/>
      <c r="BB65" s="54"/>
      <c r="BC65" s="52"/>
      <c r="BD65" s="54"/>
      <c r="BE65" s="52"/>
      <c r="BF65" s="54"/>
      <c r="BG65" s="52"/>
      <c r="BH65" s="54"/>
      <c r="BI65" s="52"/>
      <c r="BJ65" s="54"/>
      <c r="BK65" s="52"/>
      <c r="BL65" s="54"/>
      <c r="BM65" s="52"/>
      <c r="BN65" s="54"/>
      <c r="BO65" s="52"/>
      <c r="BP65" s="54"/>
      <c r="BQ65" s="52"/>
      <c r="BR65" s="54"/>
      <c r="BS65" s="52"/>
      <c r="BT65" s="54"/>
      <c r="BU65" s="52"/>
      <c r="BV65" s="54"/>
      <c r="BW65" s="52"/>
      <c r="BX65" s="54"/>
      <c r="BY65" s="52"/>
      <c r="BZ65" s="54"/>
      <c r="CA65" s="52"/>
      <c r="CB65" s="54"/>
      <c r="CC65" s="52"/>
      <c r="CD65" s="54"/>
      <c r="CE65" s="52"/>
      <c r="CF65" s="54"/>
      <c r="CG65" s="52"/>
      <c r="CH65" s="54"/>
      <c r="CI65" s="52"/>
      <c r="CJ65" s="54"/>
      <c r="CK65" s="52"/>
      <c r="CL65" s="54"/>
      <c r="CM65" s="52"/>
      <c r="CN65" s="54"/>
      <c r="CO65" s="52"/>
      <c r="CP65" s="54"/>
      <c r="CQ65" s="52"/>
      <c r="CR65" s="54"/>
      <c r="CS65" s="52"/>
      <c r="CT65" s="54"/>
      <c r="CU65" s="52"/>
      <c r="CV65" s="54"/>
      <c r="CW65" s="52"/>
      <c r="CX65" s="54"/>
      <c r="CY65" s="52"/>
      <c r="CZ65" s="54"/>
      <c r="DA65" s="52"/>
      <c r="DB65" s="54"/>
      <c r="DC65" s="52"/>
      <c r="DD65" s="6"/>
    </row>
    <row r="66" spans="2:108" ht="12.75" customHeight="1">
      <c r="B66" s="55" t="str">
        <f>Hoja1!A28</f>
        <v>Fugas de aceite de la direccion hidraulica</v>
      </c>
      <c r="C66" s="57" t="s">
        <v>36</v>
      </c>
      <c r="D66" s="59"/>
      <c r="E66" s="57"/>
      <c r="F66" s="57"/>
      <c r="G66" s="57"/>
      <c r="H66" s="59"/>
      <c r="I66" s="57"/>
      <c r="J66" s="61">
        <f>I66-G66</f>
        <v>0</v>
      </c>
      <c r="K66" s="63" t="str">
        <f t="shared" ref="K66" si="25">IF(G66&gt;0,(IF(J66&lt;1,"MTTO VENCIDO",(IF(AND(J66&gt;=1,J66&lt;=500),"PROGRAMAR MTTO","MTTO VIGENTE")))),"DILIGENCIE FECHA Y KILOMETRAJE ")</f>
        <v xml:space="preserve">DILIGENCIE FECHA Y KILOMETRAJE </v>
      </c>
      <c r="L66" s="53"/>
      <c r="M66" s="51"/>
      <c r="N66" s="53"/>
      <c r="O66" s="51"/>
      <c r="P66" s="53"/>
      <c r="Q66" s="51"/>
      <c r="R66" s="53"/>
      <c r="S66" s="51"/>
      <c r="T66" s="53">
        <v>1</v>
      </c>
      <c r="U66" s="51">
        <v>1</v>
      </c>
      <c r="V66" s="53"/>
      <c r="W66" s="51"/>
      <c r="X66" s="53"/>
      <c r="Y66" s="51"/>
      <c r="Z66" s="53"/>
      <c r="AA66" s="51"/>
      <c r="AB66" s="53"/>
      <c r="AC66" s="51"/>
      <c r="AD66" s="53"/>
      <c r="AE66" s="51"/>
      <c r="AF66" s="53"/>
      <c r="AG66" s="51"/>
      <c r="AH66" s="53"/>
      <c r="AI66" s="51"/>
      <c r="AJ66" s="53"/>
      <c r="AK66" s="51"/>
      <c r="AL66" s="53"/>
      <c r="AM66" s="51"/>
      <c r="AN66" s="53"/>
      <c r="AO66" s="51"/>
      <c r="AP66" s="53"/>
      <c r="AQ66" s="51"/>
      <c r="AR66" s="53"/>
      <c r="AS66" s="51"/>
      <c r="AT66" s="53"/>
      <c r="AU66" s="51"/>
      <c r="AV66" s="53"/>
      <c r="AW66" s="51"/>
      <c r="AX66" s="53"/>
      <c r="AY66" s="51"/>
      <c r="AZ66" s="53"/>
      <c r="BA66" s="51"/>
      <c r="BB66" s="53"/>
      <c r="BC66" s="51"/>
      <c r="BD66" s="53"/>
      <c r="BE66" s="51"/>
      <c r="BF66" s="53"/>
      <c r="BG66" s="51"/>
      <c r="BH66" s="53"/>
      <c r="BI66" s="51"/>
      <c r="BJ66" s="53"/>
      <c r="BK66" s="51"/>
      <c r="BL66" s="53"/>
      <c r="BM66" s="51"/>
      <c r="BN66" s="53"/>
      <c r="BO66" s="51"/>
      <c r="BP66" s="53"/>
      <c r="BQ66" s="51"/>
      <c r="BR66" s="53"/>
      <c r="BS66" s="51"/>
      <c r="BT66" s="53"/>
      <c r="BU66" s="51"/>
      <c r="BV66" s="53"/>
      <c r="BW66" s="51"/>
      <c r="BX66" s="53">
        <v>1</v>
      </c>
      <c r="BY66" s="51">
        <v>1</v>
      </c>
      <c r="BZ66" s="53"/>
      <c r="CA66" s="51"/>
      <c r="CB66" s="53"/>
      <c r="CC66" s="51"/>
      <c r="CD66" s="53"/>
      <c r="CE66" s="51"/>
      <c r="CF66" s="53"/>
      <c r="CG66" s="51"/>
      <c r="CH66" s="53"/>
      <c r="CI66" s="51"/>
      <c r="CJ66" s="53">
        <v>1</v>
      </c>
      <c r="CK66" s="51">
        <v>1</v>
      </c>
      <c r="CL66" s="53"/>
      <c r="CM66" s="51"/>
      <c r="CN66" s="53"/>
      <c r="CO66" s="51"/>
      <c r="CP66" s="53"/>
      <c r="CQ66" s="51"/>
      <c r="CR66" s="53"/>
      <c r="CS66" s="51"/>
      <c r="CT66" s="53"/>
      <c r="CU66" s="51"/>
      <c r="CV66" s="53"/>
      <c r="CW66" s="51"/>
      <c r="CX66" s="53"/>
      <c r="CY66" s="51"/>
      <c r="CZ66" s="53"/>
      <c r="DA66" s="51"/>
      <c r="DB66" s="53"/>
      <c r="DC66" s="51"/>
      <c r="DD66" s="6"/>
    </row>
    <row r="67" spans="2:108" ht="12.75" customHeight="1">
      <c r="B67" s="56" t="s">
        <v>35</v>
      </c>
      <c r="C67" s="58"/>
      <c r="D67" s="60"/>
      <c r="E67" s="58"/>
      <c r="F67" s="58"/>
      <c r="G67" s="58"/>
      <c r="H67" s="60"/>
      <c r="I67" s="58"/>
      <c r="J67" s="62"/>
      <c r="K67" s="64"/>
      <c r="L67" s="54"/>
      <c r="M67" s="52"/>
      <c r="N67" s="54"/>
      <c r="O67" s="52"/>
      <c r="P67" s="54"/>
      <c r="Q67" s="52"/>
      <c r="R67" s="54"/>
      <c r="S67" s="52"/>
      <c r="T67" s="54"/>
      <c r="U67" s="52"/>
      <c r="V67" s="54"/>
      <c r="W67" s="52"/>
      <c r="X67" s="54"/>
      <c r="Y67" s="52"/>
      <c r="Z67" s="54"/>
      <c r="AA67" s="52"/>
      <c r="AB67" s="54"/>
      <c r="AC67" s="52"/>
      <c r="AD67" s="54"/>
      <c r="AE67" s="52"/>
      <c r="AF67" s="54"/>
      <c r="AG67" s="52"/>
      <c r="AH67" s="54"/>
      <c r="AI67" s="52"/>
      <c r="AJ67" s="54"/>
      <c r="AK67" s="52"/>
      <c r="AL67" s="54"/>
      <c r="AM67" s="52"/>
      <c r="AN67" s="54"/>
      <c r="AO67" s="52"/>
      <c r="AP67" s="54"/>
      <c r="AQ67" s="52"/>
      <c r="AR67" s="54"/>
      <c r="AS67" s="52"/>
      <c r="AT67" s="54"/>
      <c r="AU67" s="52"/>
      <c r="AV67" s="54"/>
      <c r="AW67" s="52"/>
      <c r="AX67" s="54"/>
      <c r="AY67" s="52"/>
      <c r="AZ67" s="54"/>
      <c r="BA67" s="52"/>
      <c r="BB67" s="54"/>
      <c r="BC67" s="52"/>
      <c r="BD67" s="54"/>
      <c r="BE67" s="52"/>
      <c r="BF67" s="54"/>
      <c r="BG67" s="52"/>
      <c r="BH67" s="54"/>
      <c r="BI67" s="52"/>
      <c r="BJ67" s="54"/>
      <c r="BK67" s="52"/>
      <c r="BL67" s="54"/>
      <c r="BM67" s="52"/>
      <c r="BN67" s="54"/>
      <c r="BO67" s="52"/>
      <c r="BP67" s="54"/>
      <c r="BQ67" s="52"/>
      <c r="BR67" s="54"/>
      <c r="BS67" s="52"/>
      <c r="BT67" s="54"/>
      <c r="BU67" s="52"/>
      <c r="BV67" s="54"/>
      <c r="BW67" s="52"/>
      <c r="BX67" s="54"/>
      <c r="BY67" s="52"/>
      <c r="BZ67" s="54"/>
      <c r="CA67" s="52"/>
      <c r="CB67" s="54"/>
      <c r="CC67" s="52"/>
      <c r="CD67" s="54"/>
      <c r="CE67" s="52"/>
      <c r="CF67" s="54"/>
      <c r="CG67" s="52"/>
      <c r="CH67" s="54"/>
      <c r="CI67" s="52"/>
      <c r="CJ67" s="54"/>
      <c r="CK67" s="52"/>
      <c r="CL67" s="54"/>
      <c r="CM67" s="52"/>
      <c r="CN67" s="54"/>
      <c r="CO67" s="52"/>
      <c r="CP67" s="54"/>
      <c r="CQ67" s="52"/>
      <c r="CR67" s="54"/>
      <c r="CS67" s="52"/>
      <c r="CT67" s="54"/>
      <c r="CU67" s="52"/>
      <c r="CV67" s="54"/>
      <c r="CW67" s="52"/>
      <c r="CX67" s="54"/>
      <c r="CY67" s="52"/>
      <c r="CZ67" s="54"/>
      <c r="DA67" s="52"/>
      <c r="DB67" s="54"/>
      <c r="DC67" s="52"/>
      <c r="DD67" s="6"/>
    </row>
    <row r="68" spans="2:108" ht="12.75" customHeight="1">
      <c r="B68" s="55" t="str">
        <f>Hoja1!A29</f>
        <v>flojedad o daños en el sistema de la direccion</v>
      </c>
      <c r="C68" s="57" t="s">
        <v>36</v>
      </c>
      <c r="D68" s="59"/>
      <c r="E68" s="57"/>
      <c r="F68" s="57"/>
      <c r="G68" s="57"/>
      <c r="H68" s="59"/>
      <c r="I68" s="57"/>
      <c r="J68" s="61">
        <f>I68-G68</f>
        <v>0</v>
      </c>
      <c r="K68" s="63" t="str">
        <f t="shared" ref="K68" si="26">IF(G68&gt;0,(IF(J68&lt;1,"MTTO VENCIDO",(IF(AND(J68&gt;=1,J68&lt;=500),"PROGRAMAR MTTO","MTTO VIGENTE")))),"DILIGENCIE FECHA Y KILOMETRAJE ")</f>
        <v xml:space="preserve">DILIGENCIE FECHA Y KILOMETRAJE </v>
      </c>
      <c r="L68" s="53"/>
      <c r="M68" s="51"/>
      <c r="N68" s="53"/>
      <c r="O68" s="51"/>
      <c r="P68" s="53"/>
      <c r="Q68" s="51"/>
      <c r="R68" s="53"/>
      <c r="S68" s="51"/>
      <c r="T68" s="53">
        <v>1</v>
      </c>
      <c r="U68" s="51">
        <v>1</v>
      </c>
      <c r="V68" s="53"/>
      <c r="W68" s="51"/>
      <c r="X68" s="53"/>
      <c r="Y68" s="51"/>
      <c r="Z68" s="53"/>
      <c r="AA68" s="51"/>
      <c r="AB68" s="53"/>
      <c r="AC68" s="51"/>
      <c r="AD68" s="53"/>
      <c r="AE68" s="51"/>
      <c r="AF68" s="53"/>
      <c r="AG68" s="51"/>
      <c r="AH68" s="53"/>
      <c r="AI68" s="51"/>
      <c r="AJ68" s="53"/>
      <c r="AK68" s="51"/>
      <c r="AL68" s="53"/>
      <c r="AM68" s="51"/>
      <c r="AN68" s="53"/>
      <c r="AO68" s="51"/>
      <c r="AP68" s="53"/>
      <c r="AQ68" s="51"/>
      <c r="AR68" s="53"/>
      <c r="AS68" s="51"/>
      <c r="AT68" s="53"/>
      <c r="AU68" s="51"/>
      <c r="AV68" s="53"/>
      <c r="AW68" s="51"/>
      <c r="AX68" s="53"/>
      <c r="AY68" s="51"/>
      <c r="AZ68" s="53"/>
      <c r="BA68" s="51"/>
      <c r="BB68" s="53"/>
      <c r="BC68" s="51"/>
      <c r="BD68" s="53"/>
      <c r="BE68" s="51"/>
      <c r="BF68" s="53"/>
      <c r="BG68" s="51"/>
      <c r="BH68" s="53"/>
      <c r="BI68" s="51"/>
      <c r="BJ68" s="53"/>
      <c r="BK68" s="51"/>
      <c r="BL68" s="53"/>
      <c r="BM68" s="51"/>
      <c r="BN68" s="53"/>
      <c r="BO68" s="51"/>
      <c r="BP68" s="53"/>
      <c r="BQ68" s="51"/>
      <c r="BR68" s="53"/>
      <c r="BS68" s="51"/>
      <c r="BT68" s="53"/>
      <c r="BU68" s="51"/>
      <c r="BV68" s="53"/>
      <c r="BW68" s="51"/>
      <c r="BX68" s="53">
        <v>1</v>
      </c>
      <c r="BY68" s="51">
        <v>1</v>
      </c>
      <c r="BZ68" s="53"/>
      <c r="CA68" s="51"/>
      <c r="CB68" s="53"/>
      <c r="CC68" s="51"/>
      <c r="CD68" s="53"/>
      <c r="CE68" s="51"/>
      <c r="CF68" s="53"/>
      <c r="CG68" s="51"/>
      <c r="CH68" s="53"/>
      <c r="CI68" s="51"/>
      <c r="CJ68" s="53"/>
      <c r="CK68" s="51"/>
      <c r="CL68" s="53"/>
      <c r="CM68" s="51"/>
      <c r="CN68" s="53"/>
      <c r="CO68" s="51"/>
      <c r="CP68" s="53"/>
      <c r="CQ68" s="51"/>
      <c r="CR68" s="53"/>
      <c r="CS68" s="51"/>
      <c r="CT68" s="53"/>
      <c r="CU68" s="51"/>
      <c r="CV68" s="53"/>
      <c r="CW68" s="51"/>
      <c r="CX68" s="53"/>
      <c r="CY68" s="51"/>
      <c r="CZ68" s="53"/>
      <c r="DA68" s="51"/>
      <c r="DB68" s="53"/>
      <c r="DC68" s="51"/>
      <c r="DD68" s="6"/>
    </row>
    <row r="69" spans="2:108" ht="12.75" customHeight="1">
      <c r="B69" s="56" t="s">
        <v>35</v>
      </c>
      <c r="C69" s="58"/>
      <c r="D69" s="60"/>
      <c r="E69" s="58"/>
      <c r="F69" s="58"/>
      <c r="G69" s="58"/>
      <c r="H69" s="60"/>
      <c r="I69" s="58"/>
      <c r="J69" s="62"/>
      <c r="K69" s="64"/>
      <c r="L69" s="54"/>
      <c r="M69" s="52"/>
      <c r="N69" s="54"/>
      <c r="O69" s="52"/>
      <c r="P69" s="54"/>
      <c r="Q69" s="52"/>
      <c r="R69" s="54"/>
      <c r="S69" s="52"/>
      <c r="T69" s="54"/>
      <c r="U69" s="52"/>
      <c r="V69" s="54"/>
      <c r="W69" s="52"/>
      <c r="X69" s="54"/>
      <c r="Y69" s="52"/>
      <c r="Z69" s="54"/>
      <c r="AA69" s="52"/>
      <c r="AB69" s="54"/>
      <c r="AC69" s="52"/>
      <c r="AD69" s="54"/>
      <c r="AE69" s="52"/>
      <c r="AF69" s="54"/>
      <c r="AG69" s="52"/>
      <c r="AH69" s="54"/>
      <c r="AI69" s="52"/>
      <c r="AJ69" s="54"/>
      <c r="AK69" s="52"/>
      <c r="AL69" s="54"/>
      <c r="AM69" s="52"/>
      <c r="AN69" s="54"/>
      <c r="AO69" s="52"/>
      <c r="AP69" s="54"/>
      <c r="AQ69" s="52"/>
      <c r="AR69" s="54"/>
      <c r="AS69" s="52"/>
      <c r="AT69" s="54"/>
      <c r="AU69" s="52"/>
      <c r="AV69" s="54"/>
      <c r="AW69" s="52"/>
      <c r="AX69" s="54"/>
      <c r="AY69" s="52"/>
      <c r="AZ69" s="54"/>
      <c r="BA69" s="52"/>
      <c r="BB69" s="54"/>
      <c r="BC69" s="52"/>
      <c r="BD69" s="54"/>
      <c r="BE69" s="52"/>
      <c r="BF69" s="54"/>
      <c r="BG69" s="52"/>
      <c r="BH69" s="54"/>
      <c r="BI69" s="52"/>
      <c r="BJ69" s="54"/>
      <c r="BK69" s="52"/>
      <c r="BL69" s="54"/>
      <c r="BM69" s="52"/>
      <c r="BN69" s="54"/>
      <c r="BO69" s="52"/>
      <c r="BP69" s="54"/>
      <c r="BQ69" s="52"/>
      <c r="BR69" s="54"/>
      <c r="BS69" s="52"/>
      <c r="BT69" s="54"/>
      <c r="BU69" s="52"/>
      <c r="BV69" s="54"/>
      <c r="BW69" s="52"/>
      <c r="BX69" s="54"/>
      <c r="BY69" s="52"/>
      <c r="BZ69" s="54"/>
      <c r="CA69" s="52"/>
      <c r="CB69" s="54"/>
      <c r="CC69" s="52"/>
      <c r="CD69" s="54"/>
      <c r="CE69" s="52"/>
      <c r="CF69" s="54"/>
      <c r="CG69" s="52"/>
      <c r="CH69" s="54"/>
      <c r="CI69" s="52"/>
      <c r="CJ69" s="54"/>
      <c r="CK69" s="52"/>
      <c r="CL69" s="54"/>
      <c r="CM69" s="52"/>
      <c r="CN69" s="54"/>
      <c r="CO69" s="52"/>
      <c r="CP69" s="54"/>
      <c r="CQ69" s="52"/>
      <c r="CR69" s="54"/>
      <c r="CS69" s="52"/>
      <c r="CT69" s="54"/>
      <c r="CU69" s="52"/>
      <c r="CV69" s="54"/>
      <c r="CW69" s="52"/>
      <c r="CX69" s="54"/>
      <c r="CY69" s="52"/>
      <c r="CZ69" s="54"/>
      <c r="DA69" s="52"/>
      <c r="DB69" s="54"/>
      <c r="DC69" s="52"/>
      <c r="DD69" s="6"/>
    </row>
    <row r="70" spans="2:108" ht="12.75" customHeight="1">
      <c r="B70" s="55" t="str">
        <f>Hoja1!A30</f>
        <v>Manguera de la direccion hidraulica</v>
      </c>
      <c r="C70" s="57" t="s">
        <v>36</v>
      </c>
      <c r="D70" s="59"/>
      <c r="E70" s="57"/>
      <c r="F70" s="57"/>
      <c r="G70" s="57"/>
      <c r="H70" s="59"/>
      <c r="I70" s="57"/>
      <c r="J70" s="61">
        <f t="shared" ref="J70" si="27">I70-G70</f>
        <v>0</v>
      </c>
      <c r="K70" s="63" t="str">
        <f>IF(G70&gt;0,(IF(J70&lt;1,"MTTO VENCIDO",(IF(AND(J70&gt;=1,J70&lt;=3),"PROGRAMAR MTTO","MTTO VIGENTE")))),"DILIGENCIE FECHA Y KILOMETRAJE ")</f>
        <v xml:space="preserve">DILIGENCIE FECHA Y KILOMETRAJE </v>
      </c>
      <c r="L70" s="53"/>
      <c r="M70" s="51"/>
      <c r="N70" s="53"/>
      <c r="O70" s="51"/>
      <c r="P70" s="53"/>
      <c r="Q70" s="51"/>
      <c r="R70" s="53"/>
      <c r="S70" s="51"/>
      <c r="T70" s="53">
        <v>1</v>
      </c>
      <c r="U70" s="51">
        <v>1</v>
      </c>
      <c r="V70" s="53"/>
      <c r="W70" s="51"/>
      <c r="X70" s="53"/>
      <c r="Y70" s="51"/>
      <c r="Z70" s="53"/>
      <c r="AA70" s="51"/>
      <c r="AB70" s="53"/>
      <c r="AC70" s="51"/>
      <c r="AD70" s="53"/>
      <c r="AE70" s="51"/>
      <c r="AF70" s="53"/>
      <c r="AG70" s="51"/>
      <c r="AH70" s="53"/>
      <c r="AI70" s="51"/>
      <c r="AJ70" s="53"/>
      <c r="AK70" s="51"/>
      <c r="AL70" s="53"/>
      <c r="AM70" s="51"/>
      <c r="AN70" s="53"/>
      <c r="AO70" s="51"/>
      <c r="AP70" s="53"/>
      <c r="AQ70" s="51"/>
      <c r="AR70" s="53"/>
      <c r="AS70" s="51"/>
      <c r="AT70" s="53"/>
      <c r="AU70" s="51"/>
      <c r="AV70" s="53"/>
      <c r="AW70" s="51"/>
      <c r="AX70" s="53"/>
      <c r="AY70" s="51"/>
      <c r="AZ70" s="53"/>
      <c r="BA70" s="51"/>
      <c r="BB70" s="53"/>
      <c r="BC70" s="51"/>
      <c r="BD70" s="53"/>
      <c r="BE70" s="51"/>
      <c r="BF70" s="53"/>
      <c r="BG70" s="51"/>
      <c r="BH70" s="53"/>
      <c r="BI70" s="51"/>
      <c r="BJ70" s="53"/>
      <c r="BK70" s="51"/>
      <c r="BL70" s="53"/>
      <c r="BM70" s="51"/>
      <c r="BN70" s="53"/>
      <c r="BO70" s="51"/>
      <c r="BP70" s="53"/>
      <c r="BQ70" s="51"/>
      <c r="BR70" s="53"/>
      <c r="BS70" s="51"/>
      <c r="BT70" s="53"/>
      <c r="BU70" s="51"/>
      <c r="BV70" s="53"/>
      <c r="BW70" s="51"/>
      <c r="BX70" s="53">
        <v>1</v>
      </c>
      <c r="BY70" s="51">
        <v>1</v>
      </c>
      <c r="BZ70" s="53"/>
      <c r="CA70" s="51"/>
      <c r="CB70" s="53"/>
      <c r="CC70" s="51"/>
      <c r="CD70" s="53"/>
      <c r="CE70" s="51"/>
      <c r="CF70" s="53"/>
      <c r="CG70" s="51"/>
      <c r="CH70" s="53"/>
      <c r="CI70" s="51"/>
      <c r="CJ70" s="53"/>
      <c r="CK70" s="51"/>
      <c r="CL70" s="53"/>
      <c r="CM70" s="51"/>
      <c r="CN70" s="53"/>
      <c r="CO70" s="51"/>
      <c r="CP70" s="53"/>
      <c r="CQ70" s="51"/>
      <c r="CR70" s="53"/>
      <c r="CS70" s="51"/>
      <c r="CT70" s="53"/>
      <c r="CU70" s="51"/>
      <c r="CV70" s="53"/>
      <c r="CW70" s="51"/>
      <c r="CX70" s="53"/>
      <c r="CY70" s="51"/>
      <c r="CZ70" s="53"/>
      <c r="DA70" s="51"/>
      <c r="DB70" s="53"/>
      <c r="DC70" s="51"/>
      <c r="DD70" s="6"/>
    </row>
    <row r="71" spans="2:108" ht="12.75" customHeight="1">
      <c r="B71" s="69"/>
      <c r="C71" s="58"/>
      <c r="D71" s="60"/>
      <c r="E71" s="58"/>
      <c r="F71" s="58"/>
      <c r="G71" s="58"/>
      <c r="H71" s="60"/>
      <c r="I71" s="58"/>
      <c r="J71" s="62"/>
      <c r="K71" s="64"/>
      <c r="L71" s="54"/>
      <c r="M71" s="52"/>
      <c r="N71" s="54"/>
      <c r="O71" s="52"/>
      <c r="P71" s="54"/>
      <c r="Q71" s="52"/>
      <c r="R71" s="54"/>
      <c r="S71" s="52"/>
      <c r="T71" s="54"/>
      <c r="U71" s="52"/>
      <c r="V71" s="54"/>
      <c r="W71" s="52"/>
      <c r="X71" s="54"/>
      <c r="Y71" s="52"/>
      <c r="Z71" s="54"/>
      <c r="AA71" s="52"/>
      <c r="AB71" s="54"/>
      <c r="AC71" s="52"/>
      <c r="AD71" s="54"/>
      <c r="AE71" s="52"/>
      <c r="AF71" s="54"/>
      <c r="AG71" s="52"/>
      <c r="AH71" s="54"/>
      <c r="AI71" s="52"/>
      <c r="AJ71" s="54"/>
      <c r="AK71" s="52"/>
      <c r="AL71" s="54"/>
      <c r="AM71" s="52"/>
      <c r="AN71" s="54"/>
      <c r="AO71" s="52"/>
      <c r="AP71" s="54"/>
      <c r="AQ71" s="52"/>
      <c r="AR71" s="54"/>
      <c r="AS71" s="52"/>
      <c r="AT71" s="54"/>
      <c r="AU71" s="52"/>
      <c r="AV71" s="54"/>
      <c r="AW71" s="52"/>
      <c r="AX71" s="54"/>
      <c r="AY71" s="52"/>
      <c r="AZ71" s="54"/>
      <c r="BA71" s="52"/>
      <c r="BB71" s="54"/>
      <c r="BC71" s="52"/>
      <c r="BD71" s="54"/>
      <c r="BE71" s="52"/>
      <c r="BF71" s="54"/>
      <c r="BG71" s="52"/>
      <c r="BH71" s="54"/>
      <c r="BI71" s="52"/>
      <c r="BJ71" s="54"/>
      <c r="BK71" s="52"/>
      <c r="BL71" s="54"/>
      <c r="BM71" s="52"/>
      <c r="BN71" s="54"/>
      <c r="BO71" s="52"/>
      <c r="BP71" s="54"/>
      <c r="BQ71" s="52"/>
      <c r="BR71" s="54"/>
      <c r="BS71" s="52"/>
      <c r="BT71" s="54"/>
      <c r="BU71" s="52"/>
      <c r="BV71" s="54"/>
      <c r="BW71" s="52"/>
      <c r="BX71" s="54"/>
      <c r="BY71" s="52"/>
      <c r="BZ71" s="54"/>
      <c r="CA71" s="52"/>
      <c r="CB71" s="54"/>
      <c r="CC71" s="52"/>
      <c r="CD71" s="54"/>
      <c r="CE71" s="52"/>
      <c r="CF71" s="54"/>
      <c r="CG71" s="52"/>
      <c r="CH71" s="54"/>
      <c r="CI71" s="52"/>
      <c r="CJ71" s="54"/>
      <c r="CK71" s="52"/>
      <c r="CL71" s="54"/>
      <c r="CM71" s="52"/>
      <c r="CN71" s="54"/>
      <c r="CO71" s="52"/>
      <c r="CP71" s="54"/>
      <c r="CQ71" s="52"/>
      <c r="CR71" s="54"/>
      <c r="CS71" s="52"/>
      <c r="CT71" s="54"/>
      <c r="CU71" s="52"/>
      <c r="CV71" s="54"/>
      <c r="CW71" s="52"/>
      <c r="CX71" s="54"/>
      <c r="CY71" s="52"/>
      <c r="CZ71" s="54"/>
      <c r="DA71" s="52"/>
      <c r="DB71" s="54"/>
      <c r="DC71" s="52"/>
      <c r="DD71" s="6"/>
    </row>
    <row r="72" spans="2:108" ht="12.75" customHeight="1">
      <c r="B72" s="69"/>
      <c r="C72" s="57" t="s">
        <v>34</v>
      </c>
      <c r="D72" s="59"/>
      <c r="E72" s="57"/>
      <c r="F72" s="57"/>
      <c r="G72" s="57"/>
      <c r="H72" s="59"/>
      <c r="I72" s="57"/>
      <c r="J72" s="61">
        <f t="shared" ref="J72" si="28">I72-G72</f>
        <v>0</v>
      </c>
      <c r="K72" s="63" t="str">
        <f>IF(G72&gt;0,(IF(J72&lt;1,"MTTO VENCIDO",(IF(AND(J72&gt;=1,J72&lt;=3),"PROGRAMAR MTTO","MTTO VIGENTE")))),"DILIGENCIE FECHA Y KILOMETRAJE ")</f>
        <v xml:space="preserve">DILIGENCIE FECHA Y KILOMETRAJE </v>
      </c>
      <c r="L72" s="53"/>
      <c r="M72" s="51"/>
      <c r="N72" s="53"/>
      <c r="O72" s="51"/>
      <c r="P72" s="53"/>
      <c r="Q72" s="51"/>
      <c r="R72" s="53"/>
      <c r="S72" s="51"/>
      <c r="T72" s="53"/>
      <c r="U72" s="51"/>
      <c r="V72" s="53"/>
      <c r="W72" s="51"/>
      <c r="X72" s="53"/>
      <c r="Y72" s="51"/>
      <c r="Z72" s="53"/>
      <c r="AA72" s="51"/>
      <c r="AB72" s="53"/>
      <c r="AC72" s="51"/>
      <c r="AD72" s="53"/>
      <c r="AE72" s="51"/>
      <c r="AF72" s="53"/>
      <c r="AG72" s="51"/>
      <c r="AH72" s="53">
        <v>1</v>
      </c>
      <c r="AI72" s="51"/>
      <c r="AJ72" s="53"/>
      <c r="AK72" s="51"/>
      <c r="AL72" s="53"/>
      <c r="AM72" s="51"/>
      <c r="AN72" s="53"/>
      <c r="AO72" s="51"/>
      <c r="AP72" s="53"/>
      <c r="AQ72" s="51"/>
      <c r="AR72" s="53"/>
      <c r="AS72" s="51"/>
      <c r="AT72" s="53"/>
      <c r="AU72" s="51"/>
      <c r="AV72" s="53"/>
      <c r="AW72" s="51"/>
      <c r="AX72" s="53"/>
      <c r="AY72" s="51"/>
      <c r="AZ72" s="53"/>
      <c r="BA72" s="51"/>
      <c r="BB72" s="53"/>
      <c r="BC72" s="51"/>
      <c r="BD72" s="53"/>
      <c r="BE72" s="51"/>
      <c r="BF72" s="53"/>
      <c r="BG72" s="51"/>
      <c r="BH72" s="53"/>
      <c r="BI72" s="51"/>
      <c r="BJ72" s="53"/>
      <c r="BK72" s="51"/>
      <c r="BL72" s="53"/>
      <c r="BM72" s="51"/>
      <c r="BN72" s="53"/>
      <c r="BO72" s="51"/>
      <c r="BP72" s="53"/>
      <c r="BQ72" s="51"/>
      <c r="BR72" s="53"/>
      <c r="BS72" s="51"/>
      <c r="BT72" s="53"/>
      <c r="BU72" s="51"/>
      <c r="BV72" s="53"/>
      <c r="BW72" s="51"/>
      <c r="BX72" s="53"/>
      <c r="BY72" s="51"/>
      <c r="BZ72" s="53"/>
      <c r="CA72" s="51"/>
      <c r="CB72" s="53"/>
      <c r="CC72" s="51"/>
      <c r="CD72" s="53"/>
      <c r="CE72" s="51"/>
      <c r="CF72" s="53"/>
      <c r="CG72" s="51"/>
      <c r="CH72" s="53"/>
      <c r="CI72" s="51"/>
      <c r="CJ72" s="53"/>
      <c r="CK72" s="51"/>
      <c r="CL72" s="53"/>
      <c r="CM72" s="51"/>
      <c r="CN72" s="53"/>
      <c r="CO72" s="51"/>
      <c r="CP72" s="53"/>
      <c r="CQ72" s="51"/>
      <c r="CR72" s="53"/>
      <c r="CS72" s="51"/>
      <c r="CT72" s="53"/>
      <c r="CU72" s="51"/>
      <c r="CV72" s="53"/>
      <c r="CW72" s="51"/>
      <c r="CX72" s="53"/>
      <c r="CY72" s="51"/>
      <c r="CZ72" s="53"/>
      <c r="DA72" s="51"/>
      <c r="DB72" s="53"/>
      <c r="DC72" s="51"/>
      <c r="DD72" s="6"/>
    </row>
    <row r="73" spans="2:108" ht="12.75" customHeight="1">
      <c r="B73" s="56"/>
      <c r="C73" s="58"/>
      <c r="D73" s="60"/>
      <c r="E73" s="58"/>
      <c r="F73" s="58"/>
      <c r="G73" s="58"/>
      <c r="H73" s="60"/>
      <c r="I73" s="58"/>
      <c r="J73" s="62"/>
      <c r="K73" s="64"/>
      <c r="L73" s="54"/>
      <c r="M73" s="52"/>
      <c r="N73" s="54"/>
      <c r="O73" s="52"/>
      <c r="P73" s="54"/>
      <c r="Q73" s="52"/>
      <c r="R73" s="54"/>
      <c r="S73" s="52"/>
      <c r="T73" s="54"/>
      <c r="U73" s="52"/>
      <c r="V73" s="54"/>
      <c r="W73" s="52"/>
      <c r="X73" s="54"/>
      <c r="Y73" s="52"/>
      <c r="Z73" s="54"/>
      <c r="AA73" s="52"/>
      <c r="AB73" s="54"/>
      <c r="AC73" s="52"/>
      <c r="AD73" s="54"/>
      <c r="AE73" s="52"/>
      <c r="AF73" s="54"/>
      <c r="AG73" s="52"/>
      <c r="AH73" s="54"/>
      <c r="AI73" s="52"/>
      <c r="AJ73" s="54"/>
      <c r="AK73" s="52"/>
      <c r="AL73" s="54"/>
      <c r="AM73" s="52"/>
      <c r="AN73" s="54"/>
      <c r="AO73" s="52"/>
      <c r="AP73" s="54"/>
      <c r="AQ73" s="52"/>
      <c r="AR73" s="54"/>
      <c r="AS73" s="52"/>
      <c r="AT73" s="54"/>
      <c r="AU73" s="52"/>
      <c r="AV73" s="54"/>
      <c r="AW73" s="52"/>
      <c r="AX73" s="54"/>
      <c r="AY73" s="52"/>
      <c r="AZ73" s="54"/>
      <c r="BA73" s="52"/>
      <c r="BB73" s="54"/>
      <c r="BC73" s="52"/>
      <c r="BD73" s="54"/>
      <c r="BE73" s="52"/>
      <c r="BF73" s="54"/>
      <c r="BG73" s="52"/>
      <c r="BH73" s="54"/>
      <c r="BI73" s="52"/>
      <c r="BJ73" s="54"/>
      <c r="BK73" s="52"/>
      <c r="BL73" s="54"/>
      <c r="BM73" s="52"/>
      <c r="BN73" s="54"/>
      <c r="BO73" s="52"/>
      <c r="BP73" s="54"/>
      <c r="BQ73" s="52"/>
      <c r="BR73" s="54"/>
      <c r="BS73" s="52"/>
      <c r="BT73" s="54"/>
      <c r="BU73" s="52"/>
      <c r="BV73" s="54"/>
      <c r="BW73" s="52"/>
      <c r="BX73" s="54"/>
      <c r="BY73" s="52"/>
      <c r="BZ73" s="54"/>
      <c r="CA73" s="52"/>
      <c r="CB73" s="54"/>
      <c r="CC73" s="52"/>
      <c r="CD73" s="54"/>
      <c r="CE73" s="52"/>
      <c r="CF73" s="54"/>
      <c r="CG73" s="52"/>
      <c r="CH73" s="54"/>
      <c r="CI73" s="52"/>
      <c r="CJ73" s="54"/>
      <c r="CK73" s="52"/>
      <c r="CL73" s="54"/>
      <c r="CM73" s="52"/>
      <c r="CN73" s="54"/>
      <c r="CO73" s="52"/>
      <c r="CP73" s="54"/>
      <c r="CQ73" s="52"/>
      <c r="CR73" s="54"/>
      <c r="CS73" s="52"/>
      <c r="CT73" s="54"/>
      <c r="CU73" s="52"/>
      <c r="CV73" s="54"/>
      <c r="CW73" s="52"/>
      <c r="CX73" s="54"/>
      <c r="CY73" s="52"/>
      <c r="CZ73" s="54"/>
      <c r="DA73" s="52"/>
      <c r="DB73" s="54"/>
      <c r="DC73" s="52"/>
      <c r="DD73" s="6"/>
    </row>
    <row r="74" spans="2:108" ht="12.75" customHeight="1">
      <c r="B74" s="55" t="str">
        <f>Hoja1!A31</f>
        <v>Juego del volante de direccion</v>
      </c>
      <c r="C74" s="57" t="s">
        <v>36</v>
      </c>
      <c r="D74" s="59"/>
      <c r="E74" s="57"/>
      <c r="F74" s="57"/>
      <c r="G74" s="57"/>
      <c r="H74" s="59"/>
      <c r="I74" s="57"/>
      <c r="J74" s="61">
        <f>I74-G74</f>
        <v>0</v>
      </c>
      <c r="K74" s="63" t="str">
        <f t="shared" ref="K74" si="29">IF(G74&gt;0,(IF(J74&lt;1,"MTTO VENCIDO",(IF(AND(J74&gt;=1,J74&lt;=500),"PROGRAMAR MTTO","MTTO VIGENTE")))),"DILIGENCIE FECHA Y KILOMETRAJE ")</f>
        <v xml:space="preserve">DILIGENCIE FECHA Y KILOMETRAJE </v>
      </c>
      <c r="L74" s="53"/>
      <c r="M74" s="51"/>
      <c r="N74" s="53"/>
      <c r="O74" s="51"/>
      <c r="P74" s="53"/>
      <c r="Q74" s="51"/>
      <c r="R74" s="53"/>
      <c r="S74" s="51"/>
      <c r="T74" s="53">
        <v>1</v>
      </c>
      <c r="U74" s="51">
        <v>1</v>
      </c>
      <c r="V74" s="53"/>
      <c r="W74" s="51"/>
      <c r="X74" s="53"/>
      <c r="Y74" s="51"/>
      <c r="Z74" s="53"/>
      <c r="AA74" s="51"/>
      <c r="AB74" s="53"/>
      <c r="AC74" s="51"/>
      <c r="AD74" s="53"/>
      <c r="AE74" s="51"/>
      <c r="AF74" s="53"/>
      <c r="AG74" s="51"/>
      <c r="AH74" s="53"/>
      <c r="AI74" s="51"/>
      <c r="AJ74" s="53"/>
      <c r="AK74" s="51"/>
      <c r="AL74" s="53"/>
      <c r="AM74" s="51"/>
      <c r="AN74" s="53"/>
      <c r="AO74" s="51"/>
      <c r="AP74" s="53"/>
      <c r="AQ74" s="51"/>
      <c r="AR74" s="53"/>
      <c r="AS74" s="51"/>
      <c r="AT74" s="53"/>
      <c r="AU74" s="51"/>
      <c r="AV74" s="53"/>
      <c r="AW74" s="51"/>
      <c r="AX74" s="53"/>
      <c r="AY74" s="51"/>
      <c r="AZ74" s="53"/>
      <c r="BA74" s="51"/>
      <c r="BB74" s="53"/>
      <c r="BC74" s="51"/>
      <c r="BD74" s="53"/>
      <c r="BE74" s="51"/>
      <c r="BF74" s="53"/>
      <c r="BG74" s="51"/>
      <c r="BH74" s="53"/>
      <c r="BI74" s="51"/>
      <c r="BJ74" s="53">
        <v>1</v>
      </c>
      <c r="BK74" s="51">
        <v>1</v>
      </c>
      <c r="BL74" s="53"/>
      <c r="BM74" s="51"/>
      <c r="BN74" s="53"/>
      <c r="BO74" s="51"/>
      <c r="BP74" s="53"/>
      <c r="BQ74" s="51"/>
      <c r="BR74" s="53"/>
      <c r="BS74" s="51"/>
      <c r="BT74" s="53"/>
      <c r="BU74" s="51"/>
      <c r="BV74" s="53"/>
      <c r="BW74" s="51"/>
      <c r="BX74" s="53">
        <v>1</v>
      </c>
      <c r="BY74" s="51">
        <v>1</v>
      </c>
      <c r="BZ74" s="53"/>
      <c r="CA74" s="51"/>
      <c r="CB74" s="53"/>
      <c r="CC74" s="51"/>
      <c r="CD74" s="53"/>
      <c r="CE74" s="51"/>
      <c r="CF74" s="53"/>
      <c r="CG74" s="51"/>
      <c r="CH74" s="53"/>
      <c r="CI74" s="51"/>
      <c r="CJ74" s="53">
        <v>1</v>
      </c>
      <c r="CK74" s="51">
        <v>1</v>
      </c>
      <c r="CL74" s="53"/>
      <c r="CM74" s="51"/>
      <c r="CN74" s="53"/>
      <c r="CO74" s="51"/>
      <c r="CP74" s="53"/>
      <c r="CQ74" s="51"/>
      <c r="CR74" s="53"/>
      <c r="CS74" s="51"/>
      <c r="CT74" s="53"/>
      <c r="CU74" s="51"/>
      <c r="CV74" s="53"/>
      <c r="CW74" s="51"/>
      <c r="CX74" s="53"/>
      <c r="CY74" s="51"/>
      <c r="CZ74" s="53"/>
      <c r="DA74" s="51"/>
      <c r="DB74" s="53"/>
      <c r="DC74" s="51"/>
      <c r="DD74" s="6"/>
    </row>
    <row r="75" spans="2:108" ht="12.75" customHeight="1">
      <c r="B75" s="56" t="s">
        <v>35</v>
      </c>
      <c r="C75" s="58"/>
      <c r="D75" s="60"/>
      <c r="E75" s="58"/>
      <c r="F75" s="58"/>
      <c r="G75" s="58"/>
      <c r="H75" s="60"/>
      <c r="I75" s="58"/>
      <c r="J75" s="62"/>
      <c r="K75" s="64"/>
      <c r="L75" s="54"/>
      <c r="M75" s="52"/>
      <c r="N75" s="54"/>
      <c r="O75" s="52"/>
      <c r="P75" s="54"/>
      <c r="Q75" s="52"/>
      <c r="R75" s="54"/>
      <c r="S75" s="52"/>
      <c r="T75" s="54"/>
      <c r="U75" s="52"/>
      <c r="V75" s="54"/>
      <c r="W75" s="52"/>
      <c r="X75" s="54"/>
      <c r="Y75" s="52"/>
      <c r="Z75" s="54"/>
      <c r="AA75" s="52"/>
      <c r="AB75" s="54"/>
      <c r="AC75" s="52"/>
      <c r="AD75" s="54"/>
      <c r="AE75" s="52"/>
      <c r="AF75" s="54"/>
      <c r="AG75" s="52"/>
      <c r="AH75" s="54"/>
      <c r="AI75" s="52"/>
      <c r="AJ75" s="54"/>
      <c r="AK75" s="52"/>
      <c r="AL75" s="54"/>
      <c r="AM75" s="52"/>
      <c r="AN75" s="54"/>
      <c r="AO75" s="52"/>
      <c r="AP75" s="54"/>
      <c r="AQ75" s="52"/>
      <c r="AR75" s="54"/>
      <c r="AS75" s="52"/>
      <c r="AT75" s="54"/>
      <c r="AU75" s="52"/>
      <c r="AV75" s="54"/>
      <c r="AW75" s="52"/>
      <c r="AX75" s="54"/>
      <c r="AY75" s="52"/>
      <c r="AZ75" s="54"/>
      <c r="BA75" s="52"/>
      <c r="BB75" s="54"/>
      <c r="BC75" s="52"/>
      <c r="BD75" s="54"/>
      <c r="BE75" s="52"/>
      <c r="BF75" s="54"/>
      <c r="BG75" s="52"/>
      <c r="BH75" s="54"/>
      <c r="BI75" s="52"/>
      <c r="BJ75" s="54"/>
      <c r="BK75" s="52"/>
      <c r="BL75" s="54"/>
      <c r="BM75" s="52"/>
      <c r="BN75" s="54"/>
      <c r="BO75" s="52"/>
      <c r="BP75" s="54"/>
      <c r="BQ75" s="52"/>
      <c r="BR75" s="54"/>
      <c r="BS75" s="52"/>
      <c r="BT75" s="54"/>
      <c r="BU75" s="52"/>
      <c r="BV75" s="54"/>
      <c r="BW75" s="52"/>
      <c r="BX75" s="54"/>
      <c r="BY75" s="52"/>
      <c r="BZ75" s="54"/>
      <c r="CA75" s="52"/>
      <c r="CB75" s="54"/>
      <c r="CC75" s="52"/>
      <c r="CD75" s="54"/>
      <c r="CE75" s="52"/>
      <c r="CF75" s="54"/>
      <c r="CG75" s="52"/>
      <c r="CH75" s="54"/>
      <c r="CI75" s="52"/>
      <c r="CJ75" s="54"/>
      <c r="CK75" s="52"/>
      <c r="CL75" s="54"/>
      <c r="CM75" s="52"/>
      <c r="CN75" s="54"/>
      <c r="CO75" s="52"/>
      <c r="CP75" s="54"/>
      <c r="CQ75" s="52"/>
      <c r="CR75" s="54"/>
      <c r="CS75" s="52"/>
      <c r="CT75" s="54"/>
      <c r="CU75" s="52"/>
      <c r="CV75" s="54"/>
      <c r="CW75" s="52"/>
      <c r="CX75" s="54"/>
      <c r="CY75" s="52"/>
      <c r="CZ75" s="54"/>
      <c r="DA75" s="52"/>
      <c r="DB75" s="54"/>
      <c r="DC75" s="52"/>
      <c r="DD75" s="6"/>
    </row>
    <row r="76" spans="2:108" ht="12.75" customHeight="1">
      <c r="B76" s="55" t="str">
        <f>Hoja1!A32</f>
        <v>Funcion de la direccion</v>
      </c>
      <c r="C76" s="57" t="s">
        <v>36</v>
      </c>
      <c r="D76" s="59"/>
      <c r="E76" s="57"/>
      <c r="F76" s="57"/>
      <c r="G76" s="57"/>
      <c r="H76" s="59"/>
      <c r="I76" s="57"/>
      <c r="J76" s="61">
        <f>I76-G76</f>
        <v>0</v>
      </c>
      <c r="K76" s="63" t="str">
        <f t="shared" ref="K76" si="30">IF(G76&gt;0,(IF(J76&lt;1,"MTTO VENCIDO",(IF(AND(J76&gt;=1,J76&lt;=500),"PROGRAMAR MTTO","MTTO VIGENTE")))),"DILIGENCIE FECHA Y KILOMETRAJE ")</f>
        <v xml:space="preserve">DILIGENCIE FECHA Y KILOMETRAJE </v>
      </c>
      <c r="L76" s="53"/>
      <c r="M76" s="51"/>
      <c r="N76" s="53"/>
      <c r="O76" s="51"/>
      <c r="P76" s="53"/>
      <c r="Q76" s="51"/>
      <c r="R76" s="53"/>
      <c r="S76" s="51"/>
      <c r="T76" s="53">
        <v>1</v>
      </c>
      <c r="U76" s="51">
        <v>1</v>
      </c>
      <c r="V76" s="53"/>
      <c r="W76" s="51"/>
      <c r="X76" s="53"/>
      <c r="Y76" s="51"/>
      <c r="Z76" s="53"/>
      <c r="AA76" s="51"/>
      <c r="AB76" s="53"/>
      <c r="AC76" s="51"/>
      <c r="AD76" s="53"/>
      <c r="AE76" s="51"/>
      <c r="AF76" s="53"/>
      <c r="AG76" s="51"/>
      <c r="AH76" s="53"/>
      <c r="AI76" s="51"/>
      <c r="AJ76" s="53"/>
      <c r="AK76" s="51"/>
      <c r="AL76" s="53"/>
      <c r="AM76" s="51"/>
      <c r="AN76" s="53"/>
      <c r="AO76" s="51"/>
      <c r="AP76" s="53"/>
      <c r="AQ76" s="51"/>
      <c r="AR76" s="53"/>
      <c r="AS76" s="51"/>
      <c r="AT76" s="53"/>
      <c r="AU76" s="51"/>
      <c r="AV76" s="53"/>
      <c r="AW76" s="51"/>
      <c r="AX76" s="53"/>
      <c r="AY76" s="51"/>
      <c r="AZ76" s="53"/>
      <c r="BA76" s="51"/>
      <c r="BB76" s="53"/>
      <c r="BC76" s="51"/>
      <c r="BD76" s="53"/>
      <c r="BE76" s="51"/>
      <c r="BF76" s="53"/>
      <c r="BG76" s="51"/>
      <c r="BH76" s="53"/>
      <c r="BI76" s="51"/>
      <c r="BJ76" s="53">
        <v>1</v>
      </c>
      <c r="BK76" s="51">
        <v>1</v>
      </c>
      <c r="BL76" s="53"/>
      <c r="BM76" s="51"/>
      <c r="BN76" s="53"/>
      <c r="BO76" s="51"/>
      <c r="BP76" s="53"/>
      <c r="BQ76" s="51"/>
      <c r="BR76" s="53"/>
      <c r="BS76" s="51"/>
      <c r="BT76" s="53"/>
      <c r="BU76" s="51"/>
      <c r="BV76" s="53"/>
      <c r="BW76" s="51"/>
      <c r="BX76" s="53">
        <v>1</v>
      </c>
      <c r="BY76" s="51">
        <v>1</v>
      </c>
      <c r="BZ76" s="53"/>
      <c r="CA76" s="51"/>
      <c r="CB76" s="53"/>
      <c r="CC76" s="51"/>
      <c r="CD76" s="53"/>
      <c r="CE76" s="51"/>
      <c r="CF76" s="53"/>
      <c r="CG76" s="51"/>
      <c r="CH76" s="53"/>
      <c r="CI76" s="51"/>
      <c r="CJ76" s="53">
        <v>1</v>
      </c>
      <c r="CK76" s="51">
        <v>1</v>
      </c>
      <c r="CL76" s="53"/>
      <c r="CM76" s="51"/>
      <c r="CN76" s="53"/>
      <c r="CO76" s="51"/>
      <c r="CP76" s="53"/>
      <c r="CQ76" s="51"/>
      <c r="CR76" s="53"/>
      <c r="CS76" s="51"/>
      <c r="CT76" s="53"/>
      <c r="CU76" s="51"/>
      <c r="CV76" s="53"/>
      <c r="CW76" s="51"/>
      <c r="CX76" s="53"/>
      <c r="CY76" s="51"/>
      <c r="CZ76" s="53"/>
      <c r="DA76" s="51"/>
      <c r="DB76" s="53"/>
      <c r="DC76" s="51"/>
      <c r="DD76" s="6"/>
    </row>
    <row r="77" spans="2:108" ht="12.75" customHeight="1">
      <c r="B77" s="56" t="s">
        <v>35</v>
      </c>
      <c r="C77" s="58"/>
      <c r="D77" s="60"/>
      <c r="E77" s="58"/>
      <c r="F77" s="58"/>
      <c r="G77" s="58"/>
      <c r="H77" s="60"/>
      <c r="I77" s="58"/>
      <c r="J77" s="62"/>
      <c r="K77" s="64"/>
      <c r="L77" s="54"/>
      <c r="M77" s="52"/>
      <c r="N77" s="54"/>
      <c r="O77" s="52"/>
      <c r="P77" s="54"/>
      <c r="Q77" s="52"/>
      <c r="R77" s="54"/>
      <c r="S77" s="52"/>
      <c r="T77" s="54"/>
      <c r="U77" s="52"/>
      <c r="V77" s="54"/>
      <c r="W77" s="52"/>
      <c r="X77" s="54"/>
      <c r="Y77" s="52"/>
      <c r="Z77" s="54"/>
      <c r="AA77" s="52"/>
      <c r="AB77" s="54"/>
      <c r="AC77" s="52"/>
      <c r="AD77" s="54"/>
      <c r="AE77" s="52"/>
      <c r="AF77" s="54"/>
      <c r="AG77" s="52"/>
      <c r="AH77" s="54"/>
      <c r="AI77" s="52"/>
      <c r="AJ77" s="54"/>
      <c r="AK77" s="52"/>
      <c r="AL77" s="54"/>
      <c r="AM77" s="52"/>
      <c r="AN77" s="54"/>
      <c r="AO77" s="52"/>
      <c r="AP77" s="54"/>
      <c r="AQ77" s="52"/>
      <c r="AR77" s="54"/>
      <c r="AS77" s="52"/>
      <c r="AT77" s="54"/>
      <c r="AU77" s="52"/>
      <c r="AV77" s="54"/>
      <c r="AW77" s="52"/>
      <c r="AX77" s="54"/>
      <c r="AY77" s="52"/>
      <c r="AZ77" s="54"/>
      <c r="BA77" s="52"/>
      <c r="BB77" s="54"/>
      <c r="BC77" s="52"/>
      <c r="BD77" s="54"/>
      <c r="BE77" s="52"/>
      <c r="BF77" s="54"/>
      <c r="BG77" s="52"/>
      <c r="BH77" s="54"/>
      <c r="BI77" s="52"/>
      <c r="BJ77" s="54"/>
      <c r="BK77" s="52"/>
      <c r="BL77" s="54"/>
      <c r="BM77" s="52"/>
      <c r="BN77" s="54"/>
      <c r="BO77" s="52"/>
      <c r="BP77" s="54"/>
      <c r="BQ77" s="52"/>
      <c r="BR77" s="54"/>
      <c r="BS77" s="52"/>
      <c r="BT77" s="54"/>
      <c r="BU77" s="52"/>
      <c r="BV77" s="54"/>
      <c r="BW77" s="52"/>
      <c r="BX77" s="54"/>
      <c r="BY77" s="52"/>
      <c r="BZ77" s="54"/>
      <c r="CA77" s="52"/>
      <c r="CB77" s="54"/>
      <c r="CC77" s="52"/>
      <c r="CD77" s="54"/>
      <c r="CE77" s="52"/>
      <c r="CF77" s="54"/>
      <c r="CG77" s="52"/>
      <c r="CH77" s="54"/>
      <c r="CI77" s="52"/>
      <c r="CJ77" s="54"/>
      <c r="CK77" s="52"/>
      <c r="CL77" s="54"/>
      <c r="CM77" s="52"/>
      <c r="CN77" s="54"/>
      <c r="CO77" s="52"/>
      <c r="CP77" s="54"/>
      <c r="CQ77" s="52"/>
      <c r="CR77" s="54"/>
      <c r="CS77" s="52"/>
      <c r="CT77" s="54"/>
      <c r="CU77" s="52"/>
      <c r="CV77" s="54"/>
      <c r="CW77" s="52"/>
      <c r="CX77" s="54"/>
      <c r="CY77" s="52"/>
      <c r="CZ77" s="54"/>
      <c r="DA77" s="52"/>
      <c r="DB77" s="54"/>
      <c r="DC77" s="52"/>
      <c r="DD77" s="6"/>
    </row>
    <row r="78" spans="2:108" ht="12.75" customHeight="1">
      <c r="B78" s="55" t="str">
        <f>Hoja1!A33</f>
        <v>Radio de giro a izquierda o derecha</v>
      </c>
      <c r="C78" s="57" t="s">
        <v>36</v>
      </c>
      <c r="D78" s="59"/>
      <c r="E78" s="57"/>
      <c r="F78" s="57"/>
      <c r="G78" s="57"/>
      <c r="H78" s="59"/>
      <c r="I78" s="57"/>
      <c r="J78" s="61">
        <f>I78-G78</f>
        <v>0</v>
      </c>
      <c r="K78" s="63" t="str">
        <f t="shared" ref="K78" si="31">IF(G78&gt;0,(IF(J78&lt;1,"MTTO VENCIDO",(IF(AND(J78&gt;=1,J78&lt;=500),"PROGRAMAR MTTO","MTTO VIGENTE")))),"DILIGENCIE FECHA Y KILOMETRAJE ")</f>
        <v xml:space="preserve">DILIGENCIE FECHA Y KILOMETRAJE </v>
      </c>
      <c r="L78" s="53"/>
      <c r="M78" s="51"/>
      <c r="N78" s="53"/>
      <c r="O78" s="51"/>
      <c r="P78" s="53"/>
      <c r="Q78" s="51"/>
      <c r="R78" s="53"/>
      <c r="S78" s="51"/>
      <c r="T78" s="53">
        <v>1</v>
      </c>
      <c r="U78" s="51">
        <v>1</v>
      </c>
      <c r="V78" s="53"/>
      <c r="W78" s="51"/>
      <c r="X78" s="53"/>
      <c r="Y78" s="51"/>
      <c r="Z78" s="53"/>
      <c r="AA78" s="51"/>
      <c r="AB78" s="53"/>
      <c r="AC78" s="51"/>
      <c r="AD78" s="53"/>
      <c r="AE78" s="51"/>
      <c r="AF78" s="53"/>
      <c r="AG78" s="51"/>
      <c r="AH78" s="53"/>
      <c r="AI78" s="51"/>
      <c r="AJ78" s="53"/>
      <c r="AK78" s="51"/>
      <c r="AL78" s="53"/>
      <c r="AM78" s="51"/>
      <c r="AN78" s="53"/>
      <c r="AO78" s="51"/>
      <c r="AP78" s="53"/>
      <c r="AQ78" s="51"/>
      <c r="AR78" s="53"/>
      <c r="AS78" s="51"/>
      <c r="AT78" s="53"/>
      <c r="AU78" s="51"/>
      <c r="AV78" s="53"/>
      <c r="AW78" s="51"/>
      <c r="AX78" s="53"/>
      <c r="AY78" s="51"/>
      <c r="AZ78" s="53"/>
      <c r="BA78" s="51"/>
      <c r="BB78" s="53"/>
      <c r="BC78" s="51"/>
      <c r="BD78" s="53"/>
      <c r="BE78" s="51"/>
      <c r="BF78" s="53"/>
      <c r="BG78" s="51"/>
      <c r="BH78" s="53"/>
      <c r="BI78" s="51"/>
      <c r="BJ78" s="53"/>
      <c r="BK78" s="51"/>
      <c r="BL78" s="53"/>
      <c r="BM78" s="51"/>
      <c r="BN78" s="53"/>
      <c r="BO78" s="51"/>
      <c r="BP78" s="53"/>
      <c r="BQ78" s="51"/>
      <c r="BR78" s="53"/>
      <c r="BS78" s="51"/>
      <c r="BT78" s="53"/>
      <c r="BU78" s="51"/>
      <c r="BV78" s="53"/>
      <c r="BW78" s="51"/>
      <c r="BX78" s="53"/>
      <c r="BY78" s="51"/>
      <c r="BZ78" s="53"/>
      <c r="CA78" s="51"/>
      <c r="CB78" s="53"/>
      <c r="CC78" s="51"/>
      <c r="CD78" s="53"/>
      <c r="CE78" s="51"/>
      <c r="CF78" s="53"/>
      <c r="CG78" s="51"/>
      <c r="CH78" s="53"/>
      <c r="CI78" s="51"/>
      <c r="CJ78" s="53"/>
      <c r="CK78" s="51"/>
      <c r="CL78" s="53"/>
      <c r="CM78" s="51"/>
      <c r="CN78" s="53"/>
      <c r="CO78" s="51"/>
      <c r="CP78" s="53"/>
      <c r="CQ78" s="51"/>
      <c r="CR78" s="53"/>
      <c r="CS78" s="51"/>
      <c r="CT78" s="53"/>
      <c r="CU78" s="51"/>
      <c r="CV78" s="53"/>
      <c r="CW78" s="51"/>
      <c r="CX78" s="53"/>
      <c r="CY78" s="51"/>
      <c r="CZ78" s="53"/>
      <c r="DA78" s="51"/>
      <c r="DB78" s="53"/>
      <c r="DC78" s="51"/>
      <c r="DD78" s="6"/>
    </row>
    <row r="79" spans="2:108" ht="12.75" customHeight="1">
      <c r="B79" s="56" t="s">
        <v>35</v>
      </c>
      <c r="C79" s="58"/>
      <c r="D79" s="60"/>
      <c r="E79" s="58"/>
      <c r="F79" s="58"/>
      <c r="G79" s="58"/>
      <c r="H79" s="60"/>
      <c r="I79" s="58"/>
      <c r="J79" s="62"/>
      <c r="K79" s="64"/>
      <c r="L79" s="54"/>
      <c r="M79" s="52"/>
      <c r="N79" s="54"/>
      <c r="O79" s="52"/>
      <c r="P79" s="54"/>
      <c r="Q79" s="52"/>
      <c r="R79" s="54"/>
      <c r="S79" s="52"/>
      <c r="T79" s="54"/>
      <c r="U79" s="52"/>
      <c r="V79" s="54"/>
      <c r="W79" s="52"/>
      <c r="X79" s="54"/>
      <c r="Y79" s="52"/>
      <c r="Z79" s="54"/>
      <c r="AA79" s="52"/>
      <c r="AB79" s="54"/>
      <c r="AC79" s="52"/>
      <c r="AD79" s="54"/>
      <c r="AE79" s="52"/>
      <c r="AF79" s="54"/>
      <c r="AG79" s="52"/>
      <c r="AH79" s="54"/>
      <c r="AI79" s="52"/>
      <c r="AJ79" s="54"/>
      <c r="AK79" s="52"/>
      <c r="AL79" s="54"/>
      <c r="AM79" s="52"/>
      <c r="AN79" s="54"/>
      <c r="AO79" s="52"/>
      <c r="AP79" s="54"/>
      <c r="AQ79" s="52"/>
      <c r="AR79" s="54"/>
      <c r="AS79" s="52"/>
      <c r="AT79" s="54"/>
      <c r="AU79" s="52"/>
      <c r="AV79" s="54"/>
      <c r="AW79" s="52"/>
      <c r="AX79" s="54"/>
      <c r="AY79" s="52"/>
      <c r="AZ79" s="54"/>
      <c r="BA79" s="52"/>
      <c r="BB79" s="54"/>
      <c r="BC79" s="52"/>
      <c r="BD79" s="54"/>
      <c r="BE79" s="52"/>
      <c r="BF79" s="54"/>
      <c r="BG79" s="52"/>
      <c r="BH79" s="54"/>
      <c r="BI79" s="52"/>
      <c r="BJ79" s="54"/>
      <c r="BK79" s="52"/>
      <c r="BL79" s="54"/>
      <c r="BM79" s="52"/>
      <c r="BN79" s="54"/>
      <c r="BO79" s="52"/>
      <c r="BP79" s="54"/>
      <c r="BQ79" s="52"/>
      <c r="BR79" s="54"/>
      <c r="BS79" s="52"/>
      <c r="BT79" s="54"/>
      <c r="BU79" s="52"/>
      <c r="BV79" s="54"/>
      <c r="BW79" s="52"/>
      <c r="BX79" s="54"/>
      <c r="BY79" s="52"/>
      <c r="BZ79" s="54"/>
      <c r="CA79" s="52"/>
      <c r="CB79" s="54"/>
      <c r="CC79" s="52"/>
      <c r="CD79" s="54"/>
      <c r="CE79" s="52"/>
      <c r="CF79" s="54"/>
      <c r="CG79" s="52"/>
      <c r="CH79" s="54"/>
      <c r="CI79" s="52"/>
      <c r="CJ79" s="54"/>
      <c r="CK79" s="52"/>
      <c r="CL79" s="54"/>
      <c r="CM79" s="52"/>
      <c r="CN79" s="54"/>
      <c r="CO79" s="52"/>
      <c r="CP79" s="54"/>
      <c r="CQ79" s="52"/>
      <c r="CR79" s="54"/>
      <c r="CS79" s="52"/>
      <c r="CT79" s="54"/>
      <c r="CU79" s="52"/>
      <c r="CV79" s="54"/>
      <c r="CW79" s="52"/>
      <c r="CX79" s="54"/>
      <c r="CY79" s="52"/>
      <c r="CZ79" s="54"/>
      <c r="DA79" s="52"/>
      <c r="DB79" s="54"/>
      <c r="DC79" s="52"/>
      <c r="DD79" s="6"/>
    </row>
    <row r="80" spans="2:108" ht="12.75" customHeight="1">
      <c r="B80" s="55" t="str">
        <f>Hoja1!A34</f>
        <v xml:space="preserve">Alineacion de las ruedas </v>
      </c>
      <c r="C80" s="57" t="s">
        <v>36</v>
      </c>
      <c r="D80" s="59"/>
      <c r="E80" s="57"/>
      <c r="F80" s="57"/>
      <c r="G80" s="57"/>
      <c r="H80" s="59"/>
      <c r="I80" s="57"/>
      <c r="J80" s="61">
        <f>I80-G80</f>
        <v>0</v>
      </c>
      <c r="K80" s="63" t="str">
        <f t="shared" ref="K80" si="32">IF(G80&gt;0,(IF(J80&lt;1,"MTTO VENCIDO",(IF(AND(J80&gt;=1,J80&lt;=500),"PROGRAMAR MTTO","MTTO VIGENTE")))),"DILIGENCIE FECHA Y KILOMETRAJE ")</f>
        <v xml:space="preserve">DILIGENCIE FECHA Y KILOMETRAJE </v>
      </c>
      <c r="L80" s="53"/>
      <c r="M80" s="51"/>
      <c r="N80" s="53"/>
      <c r="O80" s="51"/>
      <c r="P80" s="53"/>
      <c r="Q80" s="51"/>
      <c r="R80" s="53"/>
      <c r="S80" s="51"/>
      <c r="T80" s="53">
        <v>1</v>
      </c>
      <c r="U80" s="51">
        <v>1</v>
      </c>
      <c r="V80" s="53"/>
      <c r="W80" s="51"/>
      <c r="X80" s="53"/>
      <c r="Y80" s="51"/>
      <c r="Z80" s="53"/>
      <c r="AA80" s="51"/>
      <c r="AB80" s="53"/>
      <c r="AC80" s="51"/>
      <c r="AD80" s="53"/>
      <c r="AE80" s="51"/>
      <c r="AF80" s="53"/>
      <c r="AG80" s="51"/>
      <c r="AH80" s="53"/>
      <c r="AI80" s="51"/>
      <c r="AJ80" s="53"/>
      <c r="AK80" s="51"/>
      <c r="AL80" s="53"/>
      <c r="AM80" s="51"/>
      <c r="AN80" s="53"/>
      <c r="AO80" s="51"/>
      <c r="AP80" s="53"/>
      <c r="AQ80" s="51"/>
      <c r="AR80" s="53"/>
      <c r="AS80" s="51"/>
      <c r="AT80" s="53"/>
      <c r="AU80" s="51"/>
      <c r="AV80" s="53"/>
      <c r="AW80" s="51"/>
      <c r="AX80" s="53"/>
      <c r="AY80" s="51"/>
      <c r="AZ80" s="53"/>
      <c r="BA80" s="51"/>
      <c r="BB80" s="53"/>
      <c r="BC80" s="51"/>
      <c r="BD80" s="53"/>
      <c r="BE80" s="51"/>
      <c r="BF80" s="53"/>
      <c r="BG80" s="51"/>
      <c r="BH80" s="53"/>
      <c r="BI80" s="51"/>
      <c r="BJ80" s="53"/>
      <c r="BK80" s="51"/>
      <c r="BL80" s="53"/>
      <c r="BM80" s="51"/>
      <c r="BN80" s="53"/>
      <c r="BO80" s="51"/>
      <c r="BP80" s="53"/>
      <c r="BQ80" s="51"/>
      <c r="BR80" s="53"/>
      <c r="BS80" s="51"/>
      <c r="BT80" s="53"/>
      <c r="BU80" s="51"/>
      <c r="BV80" s="53"/>
      <c r="BW80" s="51"/>
      <c r="BX80" s="53"/>
      <c r="BY80" s="51"/>
      <c r="BZ80" s="53"/>
      <c r="CA80" s="51"/>
      <c r="CB80" s="53"/>
      <c r="CC80" s="51"/>
      <c r="CD80" s="53"/>
      <c r="CE80" s="51"/>
      <c r="CF80" s="53"/>
      <c r="CG80" s="51"/>
      <c r="CH80" s="53"/>
      <c r="CI80" s="51"/>
      <c r="CJ80" s="53"/>
      <c r="CK80" s="51"/>
      <c r="CL80" s="53"/>
      <c r="CM80" s="51"/>
      <c r="CN80" s="53"/>
      <c r="CO80" s="51"/>
      <c r="CP80" s="53"/>
      <c r="CQ80" s="51"/>
      <c r="CR80" s="53"/>
      <c r="CS80" s="51"/>
      <c r="CT80" s="53"/>
      <c r="CU80" s="51"/>
      <c r="CV80" s="53"/>
      <c r="CW80" s="51"/>
      <c r="CX80" s="53"/>
      <c r="CY80" s="51"/>
      <c r="CZ80" s="53"/>
      <c r="DA80" s="51"/>
      <c r="DB80" s="53"/>
      <c r="DC80" s="51"/>
      <c r="DD80" s="6"/>
    </row>
    <row r="81" spans="2:108" ht="12.75" customHeight="1">
      <c r="B81" s="56" t="s">
        <v>35</v>
      </c>
      <c r="C81" s="58"/>
      <c r="D81" s="60"/>
      <c r="E81" s="58"/>
      <c r="F81" s="58"/>
      <c r="G81" s="58"/>
      <c r="H81" s="60"/>
      <c r="I81" s="58"/>
      <c r="J81" s="62"/>
      <c r="K81" s="64"/>
      <c r="L81" s="54"/>
      <c r="M81" s="52"/>
      <c r="N81" s="54"/>
      <c r="O81" s="52"/>
      <c r="P81" s="54"/>
      <c r="Q81" s="52"/>
      <c r="R81" s="54"/>
      <c r="S81" s="52"/>
      <c r="T81" s="54"/>
      <c r="U81" s="52"/>
      <c r="V81" s="54"/>
      <c r="W81" s="52"/>
      <c r="X81" s="54"/>
      <c r="Y81" s="52"/>
      <c r="Z81" s="54"/>
      <c r="AA81" s="52"/>
      <c r="AB81" s="54"/>
      <c r="AC81" s="52"/>
      <c r="AD81" s="54"/>
      <c r="AE81" s="52"/>
      <c r="AF81" s="54"/>
      <c r="AG81" s="52"/>
      <c r="AH81" s="54"/>
      <c r="AI81" s="52"/>
      <c r="AJ81" s="54"/>
      <c r="AK81" s="52"/>
      <c r="AL81" s="54"/>
      <c r="AM81" s="52"/>
      <c r="AN81" s="54"/>
      <c r="AO81" s="52"/>
      <c r="AP81" s="54"/>
      <c r="AQ81" s="52"/>
      <c r="AR81" s="54"/>
      <c r="AS81" s="52"/>
      <c r="AT81" s="54"/>
      <c r="AU81" s="52"/>
      <c r="AV81" s="54"/>
      <c r="AW81" s="52"/>
      <c r="AX81" s="54"/>
      <c r="AY81" s="52"/>
      <c r="AZ81" s="54"/>
      <c r="BA81" s="52"/>
      <c r="BB81" s="54"/>
      <c r="BC81" s="52"/>
      <c r="BD81" s="54"/>
      <c r="BE81" s="52"/>
      <c r="BF81" s="54"/>
      <c r="BG81" s="52"/>
      <c r="BH81" s="54"/>
      <c r="BI81" s="52"/>
      <c r="BJ81" s="54"/>
      <c r="BK81" s="52"/>
      <c r="BL81" s="54"/>
      <c r="BM81" s="52"/>
      <c r="BN81" s="54"/>
      <c r="BO81" s="52"/>
      <c r="BP81" s="54"/>
      <c r="BQ81" s="52"/>
      <c r="BR81" s="54"/>
      <c r="BS81" s="52"/>
      <c r="BT81" s="54"/>
      <c r="BU81" s="52"/>
      <c r="BV81" s="54"/>
      <c r="BW81" s="52"/>
      <c r="BX81" s="54"/>
      <c r="BY81" s="52"/>
      <c r="BZ81" s="54"/>
      <c r="CA81" s="52"/>
      <c r="CB81" s="54"/>
      <c r="CC81" s="52"/>
      <c r="CD81" s="54"/>
      <c r="CE81" s="52"/>
      <c r="CF81" s="54"/>
      <c r="CG81" s="52"/>
      <c r="CH81" s="54"/>
      <c r="CI81" s="52"/>
      <c r="CJ81" s="54"/>
      <c r="CK81" s="52"/>
      <c r="CL81" s="54"/>
      <c r="CM81" s="52"/>
      <c r="CN81" s="54"/>
      <c r="CO81" s="52"/>
      <c r="CP81" s="54"/>
      <c r="CQ81" s="52"/>
      <c r="CR81" s="54"/>
      <c r="CS81" s="52"/>
      <c r="CT81" s="54"/>
      <c r="CU81" s="52"/>
      <c r="CV81" s="54"/>
      <c r="CW81" s="52"/>
      <c r="CX81" s="54"/>
      <c r="CY81" s="52"/>
      <c r="CZ81" s="54"/>
      <c r="DA81" s="52"/>
      <c r="DB81" s="54"/>
      <c r="DC81" s="52"/>
      <c r="DD81" s="6"/>
    </row>
    <row r="82" spans="2:108" ht="12.75" customHeight="1">
      <c r="B82" s="55" t="str">
        <f>Hoja1!A35</f>
        <v>Fugas de aceite o daños en la rotula de la direccion</v>
      </c>
      <c r="C82" s="57" t="s">
        <v>36</v>
      </c>
      <c r="D82" s="59"/>
      <c r="E82" s="57"/>
      <c r="F82" s="57"/>
      <c r="G82" s="57"/>
      <c r="H82" s="59"/>
      <c r="I82" s="57"/>
      <c r="J82" s="61">
        <f>I82-G82</f>
        <v>0</v>
      </c>
      <c r="K82" s="63" t="str">
        <f t="shared" ref="K82" si="33">IF(G82&gt;0,(IF(J82&lt;1,"MTTO VENCIDO",(IF(AND(J82&gt;=1,J82&lt;=500),"PROGRAMAR MTTO","MTTO VIGENTE")))),"DILIGENCIE FECHA Y KILOMETRAJE ")</f>
        <v xml:space="preserve">DILIGENCIE FECHA Y KILOMETRAJE </v>
      </c>
      <c r="L82" s="53"/>
      <c r="M82" s="51"/>
      <c r="N82" s="53"/>
      <c r="O82" s="51"/>
      <c r="P82" s="53"/>
      <c r="Q82" s="51"/>
      <c r="R82" s="53"/>
      <c r="S82" s="51"/>
      <c r="T82" s="53">
        <v>1</v>
      </c>
      <c r="U82" s="51">
        <v>1</v>
      </c>
      <c r="V82" s="53"/>
      <c r="W82" s="51"/>
      <c r="X82" s="53"/>
      <c r="Y82" s="51"/>
      <c r="Z82" s="53"/>
      <c r="AA82" s="51"/>
      <c r="AB82" s="53"/>
      <c r="AC82" s="51"/>
      <c r="AD82" s="53"/>
      <c r="AE82" s="51"/>
      <c r="AF82" s="53"/>
      <c r="AG82" s="51"/>
      <c r="AH82" s="53"/>
      <c r="AI82" s="51"/>
      <c r="AJ82" s="53"/>
      <c r="AK82" s="51"/>
      <c r="AL82" s="53"/>
      <c r="AM82" s="51"/>
      <c r="AN82" s="53"/>
      <c r="AO82" s="51"/>
      <c r="AP82" s="53"/>
      <c r="AQ82" s="51"/>
      <c r="AR82" s="53"/>
      <c r="AS82" s="51"/>
      <c r="AT82" s="53"/>
      <c r="AU82" s="51"/>
      <c r="AV82" s="53"/>
      <c r="AW82" s="51"/>
      <c r="AX82" s="53"/>
      <c r="AY82" s="51"/>
      <c r="AZ82" s="53"/>
      <c r="BA82" s="51"/>
      <c r="BB82" s="53"/>
      <c r="BC82" s="51"/>
      <c r="BD82" s="53"/>
      <c r="BE82" s="51"/>
      <c r="BF82" s="53"/>
      <c r="BG82" s="51"/>
      <c r="BH82" s="53"/>
      <c r="BI82" s="51"/>
      <c r="BJ82" s="53"/>
      <c r="BK82" s="51"/>
      <c r="BL82" s="53"/>
      <c r="BM82" s="51"/>
      <c r="BN82" s="53"/>
      <c r="BO82" s="51"/>
      <c r="BP82" s="53"/>
      <c r="BQ82" s="51"/>
      <c r="BR82" s="53"/>
      <c r="BS82" s="51"/>
      <c r="BT82" s="53"/>
      <c r="BU82" s="51"/>
      <c r="BV82" s="53"/>
      <c r="BW82" s="51"/>
      <c r="BX82" s="53"/>
      <c r="BY82" s="51"/>
      <c r="BZ82" s="53"/>
      <c r="CA82" s="51"/>
      <c r="CB82" s="53"/>
      <c r="CC82" s="51"/>
      <c r="CD82" s="53"/>
      <c r="CE82" s="51"/>
      <c r="CF82" s="53"/>
      <c r="CG82" s="51"/>
      <c r="CH82" s="53"/>
      <c r="CI82" s="51"/>
      <c r="CJ82" s="53"/>
      <c r="CK82" s="51"/>
      <c r="CL82" s="53"/>
      <c r="CM82" s="51"/>
      <c r="CN82" s="53"/>
      <c r="CO82" s="51"/>
      <c r="CP82" s="53"/>
      <c r="CQ82" s="51"/>
      <c r="CR82" s="53"/>
      <c r="CS82" s="51"/>
      <c r="CT82" s="53"/>
      <c r="CU82" s="51"/>
      <c r="CV82" s="53"/>
      <c r="CW82" s="51"/>
      <c r="CX82" s="53"/>
      <c r="CY82" s="51"/>
      <c r="CZ82" s="53"/>
      <c r="DA82" s="51"/>
      <c r="DB82" s="53"/>
      <c r="DC82" s="51"/>
      <c r="DD82" s="6"/>
    </row>
    <row r="83" spans="2:108" ht="12.75" customHeight="1">
      <c r="B83" s="56" t="s">
        <v>35</v>
      </c>
      <c r="C83" s="58"/>
      <c r="D83" s="60"/>
      <c r="E83" s="58"/>
      <c r="F83" s="58"/>
      <c r="G83" s="58"/>
      <c r="H83" s="60"/>
      <c r="I83" s="58"/>
      <c r="J83" s="62"/>
      <c r="K83" s="64"/>
      <c r="L83" s="54"/>
      <c r="M83" s="52"/>
      <c r="N83" s="54"/>
      <c r="O83" s="52"/>
      <c r="P83" s="54"/>
      <c r="Q83" s="52"/>
      <c r="R83" s="54"/>
      <c r="S83" s="52"/>
      <c r="T83" s="54"/>
      <c r="U83" s="52"/>
      <c r="V83" s="54"/>
      <c r="W83" s="52"/>
      <c r="X83" s="54"/>
      <c r="Y83" s="52"/>
      <c r="Z83" s="54"/>
      <c r="AA83" s="52"/>
      <c r="AB83" s="54"/>
      <c r="AC83" s="52"/>
      <c r="AD83" s="54"/>
      <c r="AE83" s="52"/>
      <c r="AF83" s="54"/>
      <c r="AG83" s="52"/>
      <c r="AH83" s="54"/>
      <c r="AI83" s="52"/>
      <c r="AJ83" s="54"/>
      <c r="AK83" s="52"/>
      <c r="AL83" s="54"/>
      <c r="AM83" s="52"/>
      <c r="AN83" s="54"/>
      <c r="AO83" s="52"/>
      <c r="AP83" s="54"/>
      <c r="AQ83" s="52"/>
      <c r="AR83" s="54"/>
      <c r="AS83" s="52"/>
      <c r="AT83" s="54"/>
      <c r="AU83" s="52"/>
      <c r="AV83" s="54"/>
      <c r="AW83" s="52"/>
      <c r="AX83" s="54"/>
      <c r="AY83" s="52"/>
      <c r="AZ83" s="54"/>
      <c r="BA83" s="52"/>
      <c r="BB83" s="54"/>
      <c r="BC83" s="52"/>
      <c r="BD83" s="54"/>
      <c r="BE83" s="52"/>
      <c r="BF83" s="54"/>
      <c r="BG83" s="52"/>
      <c r="BH83" s="54"/>
      <c r="BI83" s="52"/>
      <c r="BJ83" s="54"/>
      <c r="BK83" s="52"/>
      <c r="BL83" s="54"/>
      <c r="BM83" s="52"/>
      <c r="BN83" s="54"/>
      <c r="BO83" s="52"/>
      <c r="BP83" s="54"/>
      <c r="BQ83" s="52"/>
      <c r="BR83" s="54"/>
      <c r="BS83" s="52"/>
      <c r="BT83" s="54"/>
      <c r="BU83" s="52"/>
      <c r="BV83" s="54"/>
      <c r="BW83" s="52"/>
      <c r="BX83" s="54"/>
      <c r="BY83" s="52"/>
      <c r="BZ83" s="54"/>
      <c r="CA83" s="52"/>
      <c r="CB83" s="54"/>
      <c r="CC83" s="52"/>
      <c r="CD83" s="54"/>
      <c r="CE83" s="52"/>
      <c r="CF83" s="54"/>
      <c r="CG83" s="52"/>
      <c r="CH83" s="54"/>
      <c r="CI83" s="52"/>
      <c r="CJ83" s="54"/>
      <c r="CK83" s="52"/>
      <c r="CL83" s="54"/>
      <c r="CM83" s="52"/>
      <c r="CN83" s="54"/>
      <c r="CO83" s="52"/>
      <c r="CP83" s="54"/>
      <c r="CQ83" s="52"/>
      <c r="CR83" s="54"/>
      <c r="CS83" s="52"/>
      <c r="CT83" s="54"/>
      <c r="CU83" s="52"/>
      <c r="CV83" s="54"/>
      <c r="CW83" s="52"/>
      <c r="CX83" s="54"/>
      <c r="CY83" s="52"/>
      <c r="CZ83" s="54"/>
      <c r="DA83" s="52"/>
      <c r="DB83" s="54"/>
      <c r="DC83" s="52"/>
      <c r="DD83" s="6"/>
    </row>
    <row r="84" spans="2:108" ht="12.75" customHeight="1">
      <c r="B84" s="55" t="str">
        <f>Hoja1!A36</f>
        <v>Daños en la funda de caucho de la rotula de la direccion</v>
      </c>
      <c r="C84" s="57" t="s">
        <v>36</v>
      </c>
      <c r="D84" s="59"/>
      <c r="E84" s="57"/>
      <c r="F84" s="57"/>
      <c r="G84" s="57"/>
      <c r="H84" s="59"/>
      <c r="I84" s="57"/>
      <c r="J84" s="61">
        <f>I84-G84</f>
        <v>0</v>
      </c>
      <c r="K84" s="63" t="str">
        <f t="shared" ref="K84" si="34">IF(G84&gt;0,(IF(J84&lt;1,"MTTO VENCIDO",(IF(AND(J84&gt;=1,J84&lt;=500),"PROGRAMAR MTTO","MTTO VIGENTE")))),"DILIGENCIE FECHA Y KILOMETRAJE ")</f>
        <v xml:space="preserve">DILIGENCIE FECHA Y KILOMETRAJE </v>
      </c>
      <c r="L84" s="53"/>
      <c r="M84" s="51"/>
      <c r="N84" s="53"/>
      <c r="O84" s="51"/>
      <c r="P84" s="53"/>
      <c r="Q84" s="51"/>
      <c r="R84" s="53"/>
      <c r="S84" s="51"/>
      <c r="T84" s="53">
        <v>1</v>
      </c>
      <c r="U84" s="51">
        <v>1</v>
      </c>
      <c r="V84" s="53"/>
      <c r="W84" s="51"/>
      <c r="X84" s="53"/>
      <c r="Y84" s="51"/>
      <c r="Z84" s="53"/>
      <c r="AA84" s="51"/>
      <c r="AB84" s="53"/>
      <c r="AC84" s="51"/>
      <c r="AD84" s="53"/>
      <c r="AE84" s="51"/>
      <c r="AF84" s="53"/>
      <c r="AG84" s="51"/>
      <c r="AH84" s="53"/>
      <c r="AI84" s="51"/>
      <c r="AJ84" s="53"/>
      <c r="AK84" s="51"/>
      <c r="AL84" s="53"/>
      <c r="AM84" s="51"/>
      <c r="AN84" s="53"/>
      <c r="AO84" s="51"/>
      <c r="AP84" s="53"/>
      <c r="AQ84" s="51"/>
      <c r="AR84" s="53"/>
      <c r="AS84" s="51"/>
      <c r="AT84" s="53"/>
      <c r="AU84" s="51"/>
      <c r="AV84" s="53"/>
      <c r="AW84" s="51"/>
      <c r="AX84" s="53"/>
      <c r="AY84" s="51"/>
      <c r="AZ84" s="53"/>
      <c r="BA84" s="51"/>
      <c r="BB84" s="53"/>
      <c r="BC84" s="51"/>
      <c r="BD84" s="53"/>
      <c r="BE84" s="51"/>
      <c r="BF84" s="53"/>
      <c r="BG84" s="51"/>
      <c r="BH84" s="53"/>
      <c r="BI84" s="51"/>
      <c r="BJ84" s="53"/>
      <c r="BK84" s="51"/>
      <c r="BL84" s="53"/>
      <c r="BM84" s="51"/>
      <c r="BN84" s="53"/>
      <c r="BO84" s="51"/>
      <c r="BP84" s="53"/>
      <c r="BQ84" s="51"/>
      <c r="BR84" s="53"/>
      <c r="BS84" s="51"/>
      <c r="BT84" s="53"/>
      <c r="BU84" s="51"/>
      <c r="BV84" s="53"/>
      <c r="BW84" s="51"/>
      <c r="BX84" s="53"/>
      <c r="BY84" s="51"/>
      <c r="BZ84" s="53"/>
      <c r="CA84" s="51"/>
      <c r="CB84" s="53"/>
      <c r="CC84" s="51"/>
      <c r="CD84" s="53"/>
      <c r="CE84" s="51"/>
      <c r="CF84" s="53"/>
      <c r="CG84" s="51"/>
      <c r="CH84" s="53"/>
      <c r="CI84" s="51"/>
      <c r="CJ84" s="53"/>
      <c r="CK84" s="51"/>
      <c r="CL84" s="53"/>
      <c r="CM84" s="51"/>
      <c r="CN84" s="53"/>
      <c r="CO84" s="51"/>
      <c r="CP84" s="53"/>
      <c r="CQ84" s="51"/>
      <c r="CR84" s="53"/>
      <c r="CS84" s="51"/>
      <c r="CT84" s="53"/>
      <c r="CU84" s="51"/>
      <c r="CV84" s="53"/>
      <c r="CW84" s="51"/>
      <c r="CX84" s="53"/>
      <c r="CY84" s="51"/>
      <c r="CZ84" s="53"/>
      <c r="DA84" s="51"/>
      <c r="DB84" s="53"/>
      <c r="DC84" s="51"/>
      <c r="DD84" s="6"/>
    </row>
    <row r="85" spans="2:108" ht="12.75" customHeight="1">
      <c r="B85" s="56" t="s">
        <v>35</v>
      </c>
      <c r="C85" s="58"/>
      <c r="D85" s="60"/>
      <c r="E85" s="58"/>
      <c r="F85" s="58"/>
      <c r="G85" s="58"/>
      <c r="H85" s="60"/>
      <c r="I85" s="58"/>
      <c r="J85" s="62"/>
      <c r="K85" s="64"/>
      <c r="L85" s="54"/>
      <c r="M85" s="52"/>
      <c r="N85" s="54"/>
      <c r="O85" s="52"/>
      <c r="P85" s="54"/>
      <c r="Q85" s="52"/>
      <c r="R85" s="54"/>
      <c r="S85" s="52"/>
      <c r="T85" s="54"/>
      <c r="U85" s="52"/>
      <c r="V85" s="54"/>
      <c r="W85" s="52"/>
      <c r="X85" s="54"/>
      <c r="Y85" s="52"/>
      <c r="Z85" s="54"/>
      <c r="AA85" s="52"/>
      <c r="AB85" s="54"/>
      <c r="AC85" s="52"/>
      <c r="AD85" s="54"/>
      <c r="AE85" s="52"/>
      <c r="AF85" s="54"/>
      <c r="AG85" s="52"/>
      <c r="AH85" s="54"/>
      <c r="AI85" s="52"/>
      <c r="AJ85" s="54"/>
      <c r="AK85" s="52"/>
      <c r="AL85" s="54"/>
      <c r="AM85" s="52"/>
      <c r="AN85" s="54"/>
      <c r="AO85" s="52"/>
      <c r="AP85" s="54"/>
      <c r="AQ85" s="52"/>
      <c r="AR85" s="54"/>
      <c r="AS85" s="52"/>
      <c r="AT85" s="54"/>
      <c r="AU85" s="52"/>
      <c r="AV85" s="54"/>
      <c r="AW85" s="52"/>
      <c r="AX85" s="54"/>
      <c r="AY85" s="52"/>
      <c r="AZ85" s="54"/>
      <c r="BA85" s="52"/>
      <c r="BB85" s="54"/>
      <c r="BC85" s="52"/>
      <c r="BD85" s="54"/>
      <c r="BE85" s="52"/>
      <c r="BF85" s="54"/>
      <c r="BG85" s="52"/>
      <c r="BH85" s="54"/>
      <c r="BI85" s="52"/>
      <c r="BJ85" s="54"/>
      <c r="BK85" s="52"/>
      <c r="BL85" s="54"/>
      <c r="BM85" s="52"/>
      <c r="BN85" s="54"/>
      <c r="BO85" s="52"/>
      <c r="BP85" s="54"/>
      <c r="BQ85" s="52"/>
      <c r="BR85" s="54"/>
      <c r="BS85" s="52"/>
      <c r="BT85" s="54"/>
      <c r="BU85" s="52"/>
      <c r="BV85" s="54"/>
      <c r="BW85" s="52"/>
      <c r="BX85" s="54"/>
      <c r="BY85" s="52"/>
      <c r="BZ85" s="54"/>
      <c r="CA85" s="52"/>
      <c r="CB85" s="54"/>
      <c r="CC85" s="52"/>
      <c r="CD85" s="54"/>
      <c r="CE85" s="52"/>
      <c r="CF85" s="54"/>
      <c r="CG85" s="52"/>
      <c r="CH85" s="54"/>
      <c r="CI85" s="52"/>
      <c r="CJ85" s="54"/>
      <c r="CK85" s="52"/>
      <c r="CL85" s="54"/>
      <c r="CM85" s="52"/>
      <c r="CN85" s="54"/>
      <c r="CO85" s="52"/>
      <c r="CP85" s="54"/>
      <c r="CQ85" s="52"/>
      <c r="CR85" s="54"/>
      <c r="CS85" s="52"/>
      <c r="CT85" s="54"/>
      <c r="CU85" s="52"/>
      <c r="CV85" s="54"/>
      <c r="CW85" s="52"/>
      <c r="CX85" s="54"/>
      <c r="CY85" s="52"/>
      <c r="CZ85" s="54"/>
      <c r="DA85" s="52"/>
      <c r="DB85" s="54"/>
      <c r="DC85" s="52"/>
      <c r="DD85" s="6"/>
    </row>
    <row r="86" spans="2:108" ht="12.75" customHeight="1">
      <c r="B86" s="55" t="str">
        <f>Hoja1!A37</f>
        <v>Liquido de frenos</v>
      </c>
      <c r="C86" s="57" t="s">
        <v>36</v>
      </c>
      <c r="D86" s="59"/>
      <c r="E86" s="57"/>
      <c r="F86" s="57"/>
      <c r="G86" s="57"/>
      <c r="H86" s="59"/>
      <c r="I86" s="57"/>
      <c r="J86" s="61">
        <f>I86-G86</f>
        <v>0</v>
      </c>
      <c r="K86" s="63" t="str">
        <f>IF(G86&gt;0,(IF(J86&lt;1,"MTTO VENCIDO",(IF(AND(J86&gt;=1,J86&lt;=500),"PROGRAMAR MTTO","MTTO VIGENTE")))),"DILIGENCIE FECHA Y KILOMETRAJE ")</f>
        <v xml:space="preserve">DILIGENCIE FECHA Y KILOMETRAJE </v>
      </c>
      <c r="L86" s="53"/>
      <c r="M86" s="51"/>
      <c r="N86" s="53"/>
      <c r="O86" s="51"/>
      <c r="P86" s="53"/>
      <c r="Q86" s="51"/>
      <c r="R86" s="53"/>
      <c r="S86" s="51"/>
      <c r="T86" s="53">
        <v>1</v>
      </c>
      <c r="U86" s="51">
        <v>1</v>
      </c>
      <c r="V86" s="53"/>
      <c r="W86" s="51"/>
      <c r="X86" s="53"/>
      <c r="Y86" s="51"/>
      <c r="Z86" s="53"/>
      <c r="AA86" s="51"/>
      <c r="AB86" s="53"/>
      <c r="AC86" s="51"/>
      <c r="AD86" s="53"/>
      <c r="AE86" s="51"/>
      <c r="AF86" s="53"/>
      <c r="AG86" s="51"/>
      <c r="AH86" s="53"/>
      <c r="AI86" s="51"/>
      <c r="AJ86" s="53"/>
      <c r="AK86" s="51"/>
      <c r="AL86" s="53"/>
      <c r="AM86" s="51"/>
      <c r="AN86" s="53"/>
      <c r="AO86" s="51"/>
      <c r="AP86" s="53"/>
      <c r="AQ86" s="51"/>
      <c r="AR86" s="53"/>
      <c r="AS86" s="51"/>
      <c r="AT86" s="53"/>
      <c r="AU86" s="51"/>
      <c r="AV86" s="53"/>
      <c r="AW86" s="51"/>
      <c r="AX86" s="53"/>
      <c r="AY86" s="51"/>
      <c r="AZ86" s="53"/>
      <c r="BA86" s="51"/>
      <c r="BB86" s="53"/>
      <c r="BC86" s="51"/>
      <c r="BD86" s="53"/>
      <c r="BE86" s="51"/>
      <c r="BF86" s="53"/>
      <c r="BG86" s="51"/>
      <c r="BH86" s="53"/>
      <c r="BI86" s="51"/>
      <c r="BJ86" s="53">
        <v>1</v>
      </c>
      <c r="BK86" s="51">
        <v>1</v>
      </c>
      <c r="BL86" s="53"/>
      <c r="BM86" s="51"/>
      <c r="BN86" s="53"/>
      <c r="BO86" s="51"/>
      <c r="BP86" s="53"/>
      <c r="BQ86" s="51"/>
      <c r="BR86" s="53"/>
      <c r="BS86" s="51"/>
      <c r="BT86" s="53"/>
      <c r="BU86" s="51"/>
      <c r="BV86" s="53"/>
      <c r="BW86" s="51"/>
      <c r="BX86" s="53">
        <v>1</v>
      </c>
      <c r="BY86" s="51">
        <v>1</v>
      </c>
      <c r="BZ86" s="53"/>
      <c r="CA86" s="51"/>
      <c r="CB86" s="53"/>
      <c r="CC86" s="51"/>
      <c r="CD86" s="53"/>
      <c r="CE86" s="51"/>
      <c r="CF86" s="53"/>
      <c r="CG86" s="51"/>
      <c r="CH86" s="53"/>
      <c r="CI86" s="51"/>
      <c r="CJ86" s="53">
        <v>1</v>
      </c>
      <c r="CK86" s="51">
        <v>1</v>
      </c>
      <c r="CL86" s="53"/>
      <c r="CM86" s="51"/>
      <c r="CN86" s="53"/>
      <c r="CO86" s="51"/>
      <c r="CP86" s="53"/>
      <c r="CQ86" s="51"/>
      <c r="CR86" s="53"/>
      <c r="CS86" s="51"/>
      <c r="CT86" s="53"/>
      <c r="CU86" s="51"/>
      <c r="CV86" s="53"/>
      <c r="CW86" s="51"/>
      <c r="CX86" s="53"/>
      <c r="CY86" s="51"/>
      <c r="CZ86" s="53"/>
      <c r="DA86" s="51"/>
      <c r="DB86" s="53"/>
      <c r="DC86" s="51"/>
      <c r="DD86" s="6"/>
    </row>
    <row r="87" spans="2:108" ht="12.75" customHeight="1">
      <c r="B87" s="56" t="s">
        <v>35</v>
      </c>
      <c r="C87" s="58"/>
      <c r="D87" s="60"/>
      <c r="E87" s="58"/>
      <c r="F87" s="58"/>
      <c r="G87" s="58"/>
      <c r="H87" s="60"/>
      <c r="I87" s="58"/>
      <c r="J87" s="62"/>
      <c r="K87" s="64"/>
      <c r="L87" s="54"/>
      <c r="M87" s="52"/>
      <c r="N87" s="54"/>
      <c r="O87" s="52"/>
      <c r="P87" s="54"/>
      <c r="Q87" s="52"/>
      <c r="R87" s="54"/>
      <c r="S87" s="52"/>
      <c r="T87" s="54"/>
      <c r="U87" s="52"/>
      <c r="V87" s="54"/>
      <c r="W87" s="52"/>
      <c r="X87" s="54"/>
      <c r="Y87" s="52"/>
      <c r="Z87" s="54"/>
      <c r="AA87" s="52"/>
      <c r="AB87" s="54"/>
      <c r="AC87" s="52"/>
      <c r="AD87" s="54"/>
      <c r="AE87" s="52"/>
      <c r="AF87" s="54"/>
      <c r="AG87" s="52"/>
      <c r="AH87" s="54"/>
      <c r="AI87" s="52"/>
      <c r="AJ87" s="54"/>
      <c r="AK87" s="52"/>
      <c r="AL87" s="54"/>
      <c r="AM87" s="52"/>
      <c r="AN87" s="54"/>
      <c r="AO87" s="52"/>
      <c r="AP87" s="54"/>
      <c r="AQ87" s="52"/>
      <c r="AR87" s="54"/>
      <c r="AS87" s="52"/>
      <c r="AT87" s="54"/>
      <c r="AU87" s="52"/>
      <c r="AV87" s="54"/>
      <c r="AW87" s="52"/>
      <c r="AX87" s="54"/>
      <c r="AY87" s="52"/>
      <c r="AZ87" s="54"/>
      <c r="BA87" s="52"/>
      <c r="BB87" s="54"/>
      <c r="BC87" s="52"/>
      <c r="BD87" s="54"/>
      <c r="BE87" s="52"/>
      <c r="BF87" s="54"/>
      <c r="BG87" s="52"/>
      <c r="BH87" s="54"/>
      <c r="BI87" s="52"/>
      <c r="BJ87" s="54"/>
      <c r="BK87" s="52"/>
      <c r="BL87" s="54"/>
      <c r="BM87" s="52"/>
      <c r="BN87" s="54"/>
      <c r="BO87" s="52"/>
      <c r="BP87" s="54"/>
      <c r="BQ87" s="52"/>
      <c r="BR87" s="54"/>
      <c r="BS87" s="52"/>
      <c r="BT87" s="54"/>
      <c r="BU87" s="52"/>
      <c r="BV87" s="54"/>
      <c r="BW87" s="52"/>
      <c r="BX87" s="54"/>
      <c r="BY87" s="52"/>
      <c r="BZ87" s="54"/>
      <c r="CA87" s="52"/>
      <c r="CB87" s="54"/>
      <c r="CC87" s="52"/>
      <c r="CD87" s="54"/>
      <c r="CE87" s="52"/>
      <c r="CF87" s="54"/>
      <c r="CG87" s="52"/>
      <c r="CH87" s="54"/>
      <c r="CI87" s="52"/>
      <c r="CJ87" s="54"/>
      <c r="CK87" s="52"/>
      <c r="CL87" s="54"/>
      <c r="CM87" s="52"/>
      <c r="CN87" s="54"/>
      <c r="CO87" s="52"/>
      <c r="CP87" s="54"/>
      <c r="CQ87" s="52"/>
      <c r="CR87" s="54"/>
      <c r="CS87" s="52"/>
      <c r="CT87" s="54"/>
      <c r="CU87" s="52"/>
      <c r="CV87" s="54"/>
      <c r="CW87" s="52"/>
      <c r="CX87" s="54"/>
      <c r="CY87" s="52"/>
      <c r="CZ87" s="54"/>
      <c r="DA87" s="52"/>
      <c r="DB87" s="54"/>
      <c r="DC87" s="52"/>
      <c r="DD87" s="6"/>
    </row>
    <row r="88" spans="2:108" ht="15" customHeight="1">
      <c r="B88" s="55" t="str">
        <f>Hoja1!A38</f>
        <v>Fuga de liquidos en el sistema de frenos</v>
      </c>
      <c r="C88" s="57" t="s">
        <v>36</v>
      </c>
      <c r="D88" s="59"/>
      <c r="E88" s="57"/>
      <c r="F88" s="57"/>
      <c r="G88" s="57"/>
      <c r="H88" s="59"/>
      <c r="I88" s="57"/>
      <c r="J88" s="61">
        <f>I88-G88</f>
        <v>0</v>
      </c>
      <c r="K88" s="63" t="str">
        <f t="shared" ref="K88" si="35">IF(G88&gt;0,(IF(J88&lt;1,"MTTO VENCIDO",(IF(AND(J88&gt;=1,J88&lt;=500),"PROGRAMAR MTTO","MTTO VIGENTE")))),"DILIGENCIE FECHA Y KILOMETRAJE ")</f>
        <v xml:space="preserve">DILIGENCIE FECHA Y KILOMETRAJE </v>
      </c>
      <c r="L88" s="53"/>
      <c r="M88" s="51"/>
      <c r="N88" s="53"/>
      <c r="O88" s="51"/>
      <c r="P88" s="53"/>
      <c r="Q88" s="51"/>
      <c r="R88" s="53"/>
      <c r="S88" s="51"/>
      <c r="T88" s="53">
        <v>1</v>
      </c>
      <c r="U88" s="51">
        <v>1</v>
      </c>
      <c r="V88" s="53"/>
      <c r="W88" s="51"/>
      <c r="X88" s="53"/>
      <c r="Y88" s="51"/>
      <c r="Z88" s="53"/>
      <c r="AA88" s="51"/>
      <c r="AB88" s="53"/>
      <c r="AC88" s="51"/>
      <c r="AD88" s="53"/>
      <c r="AE88" s="51"/>
      <c r="AF88" s="53"/>
      <c r="AG88" s="51"/>
      <c r="AH88" s="53"/>
      <c r="AI88" s="51"/>
      <c r="AJ88" s="53"/>
      <c r="AK88" s="51"/>
      <c r="AL88" s="53"/>
      <c r="AM88" s="51"/>
      <c r="AN88" s="53"/>
      <c r="AO88" s="51"/>
      <c r="AP88" s="53"/>
      <c r="AQ88" s="51"/>
      <c r="AR88" s="53"/>
      <c r="AS88" s="51"/>
      <c r="AT88" s="53"/>
      <c r="AU88" s="51"/>
      <c r="AV88" s="53"/>
      <c r="AW88" s="51"/>
      <c r="AX88" s="53"/>
      <c r="AY88" s="51"/>
      <c r="AZ88" s="53"/>
      <c r="BA88" s="51"/>
      <c r="BB88" s="53"/>
      <c r="BC88" s="51"/>
      <c r="BD88" s="53"/>
      <c r="BE88" s="51"/>
      <c r="BF88" s="53"/>
      <c r="BG88" s="51"/>
      <c r="BH88" s="53"/>
      <c r="BI88" s="51"/>
      <c r="BJ88" s="53">
        <v>1</v>
      </c>
      <c r="BK88" s="51">
        <v>1</v>
      </c>
      <c r="BL88" s="53"/>
      <c r="BM88" s="51"/>
      <c r="BN88" s="53"/>
      <c r="BO88" s="51"/>
      <c r="BP88" s="53"/>
      <c r="BQ88" s="51"/>
      <c r="BR88" s="53"/>
      <c r="BS88" s="51"/>
      <c r="BT88" s="53"/>
      <c r="BU88" s="51"/>
      <c r="BV88" s="53"/>
      <c r="BW88" s="51"/>
      <c r="BX88" s="53">
        <v>1</v>
      </c>
      <c r="BY88" s="51">
        <v>1</v>
      </c>
      <c r="BZ88" s="53"/>
      <c r="CA88" s="51"/>
      <c r="CB88" s="53"/>
      <c r="CC88" s="51"/>
      <c r="CD88" s="53"/>
      <c r="CE88" s="51"/>
      <c r="CF88" s="53"/>
      <c r="CG88" s="51"/>
      <c r="CH88" s="53"/>
      <c r="CI88" s="51"/>
      <c r="CJ88" s="53">
        <v>1</v>
      </c>
      <c r="CK88" s="51">
        <v>1</v>
      </c>
      <c r="CL88" s="53"/>
      <c r="CM88" s="51"/>
      <c r="CN88" s="53"/>
      <c r="CO88" s="51"/>
      <c r="CP88" s="53"/>
      <c r="CQ88" s="51"/>
      <c r="CR88" s="53"/>
      <c r="CS88" s="51"/>
      <c r="CT88" s="53"/>
      <c r="CU88" s="51"/>
      <c r="CV88" s="53"/>
      <c r="CW88" s="51"/>
      <c r="CX88" s="53"/>
      <c r="CY88" s="51"/>
      <c r="CZ88" s="53"/>
      <c r="DA88" s="51"/>
      <c r="DB88" s="53"/>
      <c r="DC88" s="51"/>
      <c r="DD88" s="6"/>
    </row>
    <row r="89" spans="2:108" ht="13.5" customHeight="1">
      <c r="B89" s="56" t="s">
        <v>35</v>
      </c>
      <c r="C89" s="58"/>
      <c r="D89" s="60"/>
      <c r="E89" s="58"/>
      <c r="F89" s="58"/>
      <c r="G89" s="58"/>
      <c r="H89" s="60"/>
      <c r="I89" s="58"/>
      <c r="J89" s="62"/>
      <c r="K89" s="64"/>
      <c r="L89" s="54"/>
      <c r="M89" s="52"/>
      <c r="N89" s="54"/>
      <c r="O89" s="52"/>
      <c r="P89" s="54"/>
      <c r="Q89" s="52"/>
      <c r="R89" s="54"/>
      <c r="S89" s="52"/>
      <c r="T89" s="54"/>
      <c r="U89" s="52"/>
      <c r="V89" s="54"/>
      <c r="W89" s="52"/>
      <c r="X89" s="54"/>
      <c r="Y89" s="52"/>
      <c r="Z89" s="54"/>
      <c r="AA89" s="52"/>
      <c r="AB89" s="54"/>
      <c r="AC89" s="52"/>
      <c r="AD89" s="54"/>
      <c r="AE89" s="52"/>
      <c r="AF89" s="54"/>
      <c r="AG89" s="52"/>
      <c r="AH89" s="54"/>
      <c r="AI89" s="52"/>
      <c r="AJ89" s="54"/>
      <c r="AK89" s="52"/>
      <c r="AL89" s="54"/>
      <c r="AM89" s="52"/>
      <c r="AN89" s="54"/>
      <c r="AO89" s="52"/>
      <c r="AP89" s="54"/>
      <c r="AQ89" s="52"/>
      <c r="AR89" s="54"/>
      <c r="AS89" s="52"/>
      <c r="AT89" s="54"/>
      <c r="AU89" s="52"/>
      <c r="AV89" s="54"/>
      <c r="AW89" s="52"/>
      <c r="AX89" s="54"/>
      <c r="AY89" s="52"/>
      <c r="AZ89" s="54"/>
      <c r="BA89" s="52"/>
      <c r="BB89" s="54"/>
      <c r="BC89" s="52"/>
      <c r="BD89" s="54"/>
      <c r="BE89" s="52"/>
      <c r="BF89" s="54"/>
      <c r="BG89" s="52"/>
      <c r="BH89" s="54"/>
      <c r="BI89" s="52"/>
      <c r="BJ89" s="54"/>
      <c r="BK89" s="52"/>
      <c r="BL89" s="54"/>
      <c r="BM89" s="52"/>
      <c r="BN89" s="54"/>
      <c r="BO89" s="52"/>
      <c r="BP89" s="54"/>
      <c r="BQ89" s="52"/>
      <c r="BR89" s="54"/>
      <c r="BS89" s="52"/>
      <c r="BT89" s="54"/>
      <c r="BU89" s="52"/>
      <c r="BV89" s="54"/>
      <c r="BW89" s="52"/>
      <c r="BX89" s="54"/>
      <c r="BY89" s="52"/>
      <c r="BZ89" s="54"/>
      <c r="CA89" s="52"/>
      <c r="CB89" s="54"/>
      <c r="CC89" s="52"/>
      <c r="CD89" s="54"/>
      <c r="CE89" s="52"/>
      <c r="CF89" s="54"/>
      <c r="CG89" s="52"/>
      <c r="CH89" s="54"/>
      <c r="CI89" s="52"/>
      <c r="CJ89" s="54"/>
      <c r="CK89" s="52"/>
      <c r="CL89" s="54"/>
      <c r="CM89" s="52"/>
      <c r="CN89" s="54"/>
      <c r="CO89" s="52"/>
      <c r="CP89" s="54"/>
      <c r="CQ89" s="52"/>
      <c r="CR89" s="54"/>
      <c r="CS89" s="52"/>
      <c r="CT89" s="54"/>
      <c r="CU89" s="52"/>
      <c r="CV89" s="54"/>
      <c r="CW89" s="52"/>
      <c r="CX89" s="54"/>
      <c r="CY89" s="52"/>
      <c r="CZ89" s="54"/>
      <c r="DA89" s="52"/>
      <c r="DB89" s="54"/>
      <c r="DC89" s="52"/>
      <c r="DD89" s="6"/>
    </row>
    <row r="90" spans="2:108" ht="12.75" customHeight="1">
      <c r="B90" s="55" t="str">
        <f>Hoja1!A39</f>
        <v>Funcion del freno</v>
      </c>
      <c r="C90" s="57" t="s">
        <v>36</v>
      </c>
      <c r="D90" s="59"/>
      <c r="E90" s="57"/>
      <c r="F90" s="57"/>
      <c r="G90" s="57"/>
      <c r="H90" s="59"/>
      <c r="I90" s="57"/>
      <c r="J90" s="61">
        <f>I90-G90</f>
        <v>0</v>
      </c>
      <c r="K90" s="63" t="str">
        <f t="shared" ref="K90" si="36">IF(G90&gt;0,(IF(J90&lt;1,"MTTO VENCIDO",(IF(AND(J90&gt;=1,J90&lt;=500),"PROGRAMAR MTTO","MTTO VIGENTE")))),"DILIGENCIE FECHA Y KILOMETRAJE ")</f>
        <v xml:space="preserve">DILIGENCIE FECHA Y KILOMETRAJE </v>
      </c>
      <c r="L90" s="53"/>
      <c r="M90" s="51"/>
      <c r="N90" s="53"/>
      <c r="O90" s="51"/>
      <c r="P90" s="53"/>
      <c r="Q90" s="51"/>
      <c r="R90" s="53"/>
      <c r="S90" s="51"/>
      <c r="T90" s="53">
        <v>1</v>
      </c>
      <c r="U90" s="51">
        <v>1</v>
      </c>
      <c r="V90" s="53"/>
      <c r="W90" s="51"/>
      <c r="X90" s="53"/>
      <c r="Y90" s="51"/>
      <c r="Z90" s="53"/>
      <c r="AA90" s="51"/>
      <c r="AB90" s="53"/>
      <c r="AC90" s="51"/>
      <c r="AD90" s="53"/>
      <c r="AE90" s="51"/>
      <c r="AF90" s="53"/>
      <c r="AG90" s="51"/>
      <c r="AH90" s="53"/>
      <c r="AI90" s="51"/>
      <c r="AJ90" s="53"/>
      <c r="AK90" s="51"/>
      <c r="AL90" s="53"/>
      <c r="AM90" s="51"/>
      <c r="AN90" s="53"/>
      <c r="AO90" s="51"/>
      <c r="AP90" s="53"/>
      <c r="AQ90" s="51"/>
      <c r="AR90" s="53"/>
      <c r="AS90" s="51"/>
      <c r="AT90" s="53"/>
      <c r="AU90" s="51"/>
      <c r="AV90" s="53"/>
      <c r="AW90" s="51"/>
      <c r="AX90" s="53"/>
      <c r="AY90" s="51"/>
      <c r="AZ90" s="53"/>
      <c r="BA90" s="51"/>
      <c r="BB90" s="53"/>
      <c r="BC90" s="51"/>
      <c r="BD90" s="53"/>
      <c r="BE90" s="51"/>
      <c r="BF90" s="53"/>
      <c r="BG90" s="51"/>
      <c r="BH90" s="53"/>
      <c r="BI90" s="51"/>
      <c r="BJ90" s="53">
        <v>1</v>
      </c>
      <c r="BK90" s="51">
        <v>1</v>
      </c>
      <c r="BL90" s="53"/>
      <c r="BM90" s="51"/>
      <c r="BN90" s="53"/>
      <c r="BO90" s="51"/>
      <c r="BP90" s="53"/>
      <c r="BQ90" s="51"/>
      <c r="BR90" s="53"/>
      <c r="BS90" s="51"/>
      <c r="BT90" s="53"/>
      <c r="BU90" s="51"/>
      <c r="BV90" s="53"/>
      <c r="BW90" s="51"/>
      <c r="BX90" s="53">
        <v>1</v>
      </c>
      <c r="BY90" s="51">
        <v>1</v>
      </c>
      <c r="BZ90" s="53"/>
      <c r="CA90" s="51"/>
      <c r="CB90" s="53"/>
      <c r="CC90" s="51"/>
      <c r="CD90" s="53"/>
      <c r="CE90" s="51"/>
      <c r="CF90" s="53"/>
      <c r="CG90" s="51"/>
      <c r="CH90" s="53"/>
      <c r="CI90" s="51"/>
      <c r="CJ90" s="53">
        <v>1</v>
      </c>
      <c r="CK90" s="51">
        <v>1</v>
      </c>
      <c r="CL90" s="53"/>
      <c r="CM90" s="51"/>
      <c r="CN90" s="53"/>
      <c r="CO90" s="51"/>
      <c r="CP90" s="53"/>
      <c r="CQ90" s="51"/>
      <c r="CR90" s="53"/>
      <c r="CS90" s="51"/>
      <c r="CT90" s="53"/>
      <c r="CU90" s="51"/>
      <c r="CV90" s="53"/>
      <c r="CW90" s="51"/>
      <c r="CX90" s="53"/>
      <c r="CY90" s="51"/>
      <c r="CZ90" s="53"/>
      <c r="DA90" s="51"/>
      <c r="DB90" s="53"/>
      <c r="DC90" s="51"/>
      <c r="DD90" s="6"/>
    </row>
    <row r="91" spans="2:108" ht="12.75" customHeight="1">
      <c r="B91" s="56" t="s">
        <v>35</v>
      </c>
      <c r="C91" s="58"/>
      <c r="D91" s="60"/>
      <c r="E91" s="58"/>
      <c r="F91" s="58"/>
      <c r="G91" s="58"/>
      <c r="H91" s="60"/>
      <c r="I91" s="58"/>
      <c r="J91" s="62"/>
      <c r="K91" s="64"/>
      <c r="L91" s="54"/>
      <c r="M91" s="52"/>
      <c r="N91" s="54"/>
      <c r="O91" s="52"/>
      <c r="P91" s="54"/>
      <c r="Q91" s="52"/>
      <c r="R91" s="54"/>
      <c r="S91" s="52"/>
      <c r="T91" s="54"/>
      <c r="U91" s="52"/>
      <c r="V91" s="54"/>
      <c r="W91" s="52"/>
      <c r="X91" s="54"/>
      <c r="Y91" s="52"/>
      <c r="Z91" s="54"/>
      <c r="AA91" s="52"/>
      <c r="AB91" s="54"/>
      <c r="AC91" s="52"/>
      <c r="AD91" s="54"/>
      <c r="AE91" s="52"/>
      <c r="AF91" s="54"/>
      <c r="AG91" s="52"/>
      <c r="AH91" s="54"/>
      <c r="AI91" s="52"/>
      <c r="AJ91" s="54"/>
      <c r="AK91" s="52"/>
      <c r="AL91" s="54"/>
      <c r="AM91" s="52"/>
      <c r="AN91" s="54"/>
      <c r="AO91" s="52"/>
      <c r="AP91" s="54"/>
      <c r="AQ91" s="52"/>
      <c r="AR91" s="54"/>
      <c r="AS91" s="52"/>
      <c r="AT91" s="54"/>
      <c r="AU91" s="52"/>
      <c r="AV91" s="54"/>
      <c r="AW91" s="52"/>
      <c r="AX91" s="54"/>
      <c r="AY91" s="52"/>
      <c r="AZ91" s="54"/>
      <c r="BA91" s="52"/>
      <c r="BB91" s="54"/>
      <c r="BC91" s="52"/>
      <c r="BD91" s="54"/>
      <c r="BE91" s="52"/>
      <c r="BF91" s="54"/>
      <c r="BG91" s="52"/>
      <c r="BH91" s="54"/>
      <c r="BI91" s="52"/>
      <c r="BJ91" s="54"/>
      <c r="BK91" s="52"/>
      <c r="BL91" s="54"/>
      <c r="BM91" s="52"/>
      <c r="BN91" s="54"/>
      <c r="BO91" s="52"/>
      <c r="BP91" s="54"/>
      <c r="BQ91" s="52"/>
      <c r="BR91" s="54"/>
      <c r="BS91" s="52"/>
      <c r="BT91" s="54"/>
      <c r="BU91" s="52"/>
      <c r="BV91" s="54"/>
      <c r="BW91" s="52"/>
      <c r="BX91" s="54"/>
      <c r="BY91" s="52"/>
      <c r="BZ91" s="54"/>
      <c r="CA91" s="52"/>
      <c r="CB91" s="54"/>
      <c r="CC91" s="52"/>
      <c r="CD91" s="54"/>
      <c r="CE91" s="52"/>
      <c r="CF91" s="54"/>
      <c r="CG91" s="52"/>
      <c r="CH91" s="54"/>
      <c r="CI91" s="52"/>
      <c r="CJ91" s="54"/>
      <c r="CK91" s="52"/>
      <c r="CL91" s="54"/>
      <c r="CM91" s="52"/>
      <c r="CN91" s="54"/>
      <c r="CO91" s="52"/>
      <c r="CP91" s="54"/>
      <c r="CQ91" s="52"/>
      <c r="CR91" s="54"/>
      <c r="CS91" s="52"/>
      <c r="CT91" s="54"/>
      <c r="CU91" s="52"/>
      <c r="CV91" s="54"/>
      <c r="CW91" s="52"/>
      <c r="CX91" s="54"/>
      <c r="CY91" s="52"/>
      <c r="CZ91" s="54"/>
      <c r="DA91" s="52"/>
      <c r="DB91" s="54"/>
      <c r="DC91" s="52"/>
      <c r="DD91" s="6"/>
    </row>
    <row r="92" spans="2:108" ht="15" customHeight="1">
      <c r="B92" s="55" t="str">
        <f>Hoja1!A40</f>
        <v>Desgaste de las pastillas y discos de los frenos de discos delanteros</v>
      </c>
      <c r="C92" s="57" t="s">
        <v>36</v>
      </c>
      <c r="D92" s="59"/>
      <c r="E92" s="57"/>
      <c r="F92" s="57"/>
      <c r="G92" s="57"/>
      <c r="H92" s="59"/>
      <c r="I92" s="57"/>
      <c r="J92" s="61">
        <f>I92-G92</f>
        <v>0</v>
      </c>
      <c r="K92" s="63" t="str">
        <f t="shared" ref="K92" si="37">IF(G92&gt;0,(IF(J92&lt;1,"MTTO VENCIDO",(IF(AND(J92&gt;=1,J92&lt;=500),"PROGRAMAR MTTO","MTTO VIGENTE")))),"DILIGENCIE FECHA Y KILOMETRAJE ")</f>
        <v xml:space="preserve">DILIGENCIE FECHA Y KILOMETRAJE </v>
      </c>
      <c r="L92" s="53"/>
      <c r="M92" s="51"/>
      <c r="N92" s="53"/>
      <c r="O92" s="51"/>
      <c r="P92" s="53"/>
      <c r="Q92" s="51"/>
      <c r="R92" s="53"/>
      <c r="S92" s="51"/>
      <c r="T92" s="53">
        <v>1</v>
      </c>
      <c r="U92" s="51">
        <v>1</v>
      </c>
      <c r="V92" s="53"/>
      <c r="W92" s="51"/>
      <c r="X92" s="53"/>
      <c r="Y92" s="51"/>
      <c r="Z92" s="53"/>
      <c r="AA92" s="51"/>
      <c r="AB92" s="53"/>
      <c r="AC92" s="51"/>
      <c r="AD92" s="53"/>
      <c r="AE92" s="51"/>
      <c r="AF92" s="53"/>
      <c r="AG92" s="51"/>
      <c r="AH92" s="53"/>
      <c r="AI92" s="51"/>
      <c r="AJ92" s="53"/>
      <c r="AK92" s="51"/>
      <c r="AL92" s="53"/>
      <c r="AM92" s="51"/>
      <c r="AN92" s="53"/>
      <c r="AO92" s="51"/>
      <c r="AP92" s="53"/>
      <c r="AQ92" s="51"/>
      <c r="AR92" s="53"/>
      <c r="AS92" s="51"/>
      <c r="AT92" s="53"/>
      <c r="AU92" s="51"/>
      <c r="AV92" s="53"/>
      <c r="AW92" s="51"/>
      <c r="AX92" s="53"/>
      <c r="AY92" s="51"/>
      <c r="AZ92" s="53"/>
      <c r="BA92" s="51"/>
      <c r="BB92" s="53"/>
      <c r="BC92" s="51"/>
      <c r="BD92" s="53"/>
      <c r="BE92" s="51"/>
      <c r="BF92" s="53"/>
      <c r="BG92" s="51"/>
      <c r="BH92" s="53"/>
      <c r="BI92" s="51"/>
      <c r="BJ92" s="53">
        <v>1</v>
      </c>
      <c r="BK92" s="51">
        <v>1</v>
      </c>
      <c r="BL92" s="53"/>
      <c r="BM92" s="51"/>
      <c r="BN92" s="53"/>
      <c r="BO92" s="51"/>
      <c r="BP92" s="53"/>
      <c r="BQ92" s="51"/>
      <c r="BR92" s="53"/>
      <c r="BS92" s="51"/>
      <c r="BT92" s="53"/>
      <c r="BU92" s="51"/>
      <c r="BV92" s="53"/>
      <c r="BW92" s="51"/>
      <c r="BX92" s="53">
        <v>1</v>
      </c>
      <c r="BY92" s="51">
        <v>1</v>
      </c>
      <c r="BZ92" s="53"/>
      <c r="CA92" s="51"/>
      <c r="CB92" s="53"/>
      <c r="CC92" s="51"/>
      <c r="CD92" s="53"/>
      <c r="CE92" s="51"/>
      <c r="CF92" s="53"/>
      <c r="CG92" s="51"/>
      <c r="CH92" s="53"/>
      <c r="CI92" s="51"/>
      <c r="CJ92" s="53">
        <v>1</v>
      </c>
      <c r="CK92" s="51">
        <v>1</v>
      </c>
      <c r="CL92" s="53"/>
      <c r="CM92" s="51"/>
      <c r="CN92" s="53"/>
      <c r="CO92" s="51"/>
      <c r="CP92" s="53"/>
      <c r="CQ92" s="51"/>
      <c r="CR92" s="53"/>
      <c r="CS92" s="51"/>
      <c r="CT92" s="53"/>
      <c r="CU92" s="51"/>
      <c r="CV92" s="53"/>
      <c r="CW92" s="51"/>
      <c r="CX92" s="53"/>
      <c r="CY92" s="51"/>
      <c r="CZ92" s="53"/>
      <c r="DA92" s="51"/>
      <c r="DB92" s="53"/>
      <c r="DC92" s="51"/>
      <c r="DD92" s="6"/>
    </row>
    <row r="93" spans="2:108" ht="13.5" customHeight="1">
      <c r="B93" s="56" t="s">
        <v>35</v>
      </c>
      <c r="C93" s="58"/>
      <c r="D93" s="60"/>
      <c r="E93" s="58"/>
      <c r="F93" s="58"/>
      <c r="G93" s="58"/>
      <c r="H93" s="60"/>
      <c r="I93" s="58"/>
      <c r="J93" s="62"/>
      <c r="K93" s="64"/>
      <c r="L93" s="54"/>
      <c r="M93" s="52"/>
      <c r="N93" s="54"/>
      <c r="O93" s="52"/>
      <c r="P93" s="54"/>
      <c r="Q93" s="52"/>
      <c r="R93" s="54"/>
      <c r="S93" s="52"/>
      <c r="T93" s="54"/>
      <c r="U93" s="52"/>
      <c r="V93" s="54"/>
      <c r="W93" s="52"/>
      <c r="X93" s="54"/>
      <c r="Y93" s="52"/>
      <c r="Z93" s="54"/>
      <c r="AA93" s="52"/>
      <c r="AB93" s="54"/>
      <c r="AC93" s="52"/>
      <c r="AD93" s="54"/>
      <c r="AE93" s="52"/>
      <c r="AF93" s="54"/>
      <c r="AG93" s="52"/>
      <c r="AH93" s="54"/>
      <c r="AI93" s="52"/>
      <c r="AJ93" s="54"/>
      <c r="AK93" s="52"/>
      <c r="AL93" s="54"/>
      <c r="AM93" s="52"/>
      <c r="AN93" s="54"/>
      <c r="AO93" s="52"/>
      <c r="AP93" s="54"/>
      <c r="AQ93" s="52"/>
      <c r="AR93" s="54"/>
      <c r="AS93" s="52"/>
      <c r="AT93" s="54"/>
      <c r="AU93" s="52"/>
      <c r="AV93" s="54"/>
      <c r="AW93" s="52"/>
      <c r="AX93" s="54"/>
      <c r="AY93" s="52"/>
      <c r="AZ93" s="54"/>
      <c r="BA93" s="52"/>
      <c r="BB93" s="54"/>
      <c r="BC93" s="52"/>
      <c r="BD93" s="54"/>
      <c r="BE93" s="52"/>
      <c r="BF93" s="54"/>
      <c r="BG93" s="52"/>
      <c r="BH93" s="54"/>
      <c r="BI93" s="52"/>
      <c r="BJ93" s="54"/>
      <c r="BK93" s="52"/>
      <c r="BL93" s="54"/>
      <c r="BM93" s="52"/>
      <c r="BN93" s="54"/>
      <c r="BO93" s="52"/>
      <c r="BP93" s="54"/>
      <c r="BQ93" s="52"/>
      <c r="BR93" s="54"/>
      <c r="BS93" s="52"/>
      <c r="BT93" s="54"/>
      <c r="BU93" s="52"/>
      <c r="BV93" s="54"/>
      <c r="BW93" s="52"/>
      <c r="BX93" s="54"/>
      <c r="BY93" s="52"/>
      <c r="BZ93" s="54"/>
      <c r="CA93" s="52"/>
      <c r="CB93" s="54"/>
      <c r="CC93" s="52"/>
      <c r="CD93" s="54"/>
      <c r="CE93" s="52"/>
      <c r="CF93" s="54"/>
      <c r="CG93" s="52"/>
      <c r="CH93" s="54"/>
      <c r="CI93" s="52"/>
      <c r="CJ93" s="54"/>
      <c r="CK93" s="52"/>
      <c r="CL93" s="54"/>
      <c r="CM93" s="52"/>
      <c r="CN93" s="54"/>
      <c r="CO93" s="52"/>
      <c r="CP93" s="54"/>
      <c r="CQ93" s="52"/>
      <c r="CR93" s="54"/>
      <c r="CS93" s="52"/>
      <c r="CT93" s="54"/>
      <c r="CU93" s="52"/>
      <c r="CV93" s="54"/>
      <c r="CW93" s="52"/>
      <c r="CX93" s="54"/>
      <c r="CY93" s="52"/>
      <c r="CZ93" s="54"/>
      <c r="DA93" s="52"/>
      <c r="DB93" s="54"/>
      <c r="DC93" s="52"/>
      <c r="DD93" s="6"/>
    </row>
    <row r="94" spans="2:108">
      <c r="B94" s="55" t="str">
        <f>Hoja1!A41</f>
        <v>Desgaste del tambor y del forro del freno trasero</v>
      </c>
      <c r="C94" s="57" t="s">
        <v>36</v>
      </c>
      <c r="D94" s="59"/>
      <c r="E94" s="57"/>
      <c r="F94" s="57"/>
      <c r="G94" s="57"/>
      <c r="H94" s="59"/>
      <c r="I94" s="57"/>
      <c r="J94" s="61">
        <f>I94-G94</f>
        <v>0</v>
      </c>
      <c r="K94" s="63" t="str">
        <f t="shared" ref="K94" si="38">IF(G94&gt;0,(IF(J94&lt;1,"MTTO VENCIDO",(IF(AND(J94&gt;=1,J94&lt;=500),"PROGRAMAR MTTO","MTTO VIGENTE")))),"DILIGENCIE FECHA Y KILOMETRAJE ")</f>
        <v xml:space="preserve">DILIGENCIE FECHA Y KILOMETRAJE </v>
      </c>
      <c r="L94" s="53"/>
      <c r="M94" s="51"/>
      <c r="N94" s="53"/>
      <c r="O94" s="51"/>
      <c r="P94" s="53"/>
      <c r="Q94" s="51"/>
      <c r="R94" s="53"/>
      <c r="S94" s="51"/>
      <c r="T94" s="53">
        <v>1</v>
      </c>
      <c r="U94" s="51">
        <v>1</v>
      </c>
      <c r="V94" s="53"/>
      <c r="W94" s="51"/>
      <c r="X94" s="53"/>
      <c r="Y94" s="51"/>
      <c r="Z94" s="53"/>
      <c r="AA94" s="51"/>
      <c r="AB94" s="53"/>
      <c r="AC94" s="51"/>
      <c r="AD94" s="53"/>
      <c r="AE94" s="51"/>
      <c r="AF94" s="53"/>
      <c r="AG94" s="51"/>
      <c r="AH94" s="53"/>
      <c r="AI94" s="51"/>
      <c r="AJ94" s="53"/>
      <c r="AK94" s="51"/>
      <c r="AL94" s="53"/>
      <c r="AM94" s="51"/>
      <c r="AN94" s="53"/>
      <c r="AO94" s="51"/>
      <c r="AP94" s="53"/>
      <c r="AQ94" s="51"/>
      <c r="AR94" s="53"/>
      <c r="AS94" s="51"/>
      <c r="AT94" s="53"/>
      <c r="AU94" s="51"/>
      <c r="AV94" s="53"/>
      <c r="AW94" s="51"/>
      <c r="AX94" s="53"/>
      <c r="AY94" s="51"/>
      <c r="AZ94" s="53"/>
      <c r="BA94" s="51"/>
      <c r="BB94" s="53"/>
      <c r="BC94" s="51"/>
      <c r="BD94" s="53"/>
      <c r="BE94" s="51"/>
      <c r="BF94" s="53"/>
      <c r="BG94" s="51"/>
      <c r="BH94" s="53"/>
      <c r="BI94" s="51"/>
      <c r="BJ94" s="53">
        <v>1</v>
      </c>
      <c r="BK94" s="51">
        <v>1</v>
      </c>
      <c r="BL94" s="53"/>
      <c r="BM94" s="51"/>
      <c r="BN94" s="53"/>
      <c r="BO94" s="51"/>
      <c r="BP94" s="53"/>
      <c r="BQ94" s="51"/>
      <c r="BR94" s="53"/>
      <c r="BS94" s="51"/>
      <c r="BT94" s="53"/>
      <c r="BU94" s="51"/>
      <c r="BV94" s="53"/>
      <c r="BW94" s="51"/>
      <c r="BX94" s="53">
        <v>1</v>
      </c>
      <c r="BY94" s="51">
        <v>1</v>
      </c>
      <c r="BZ94" s="53"/>
      <c r="CA94" s="51"/>
      <c r="CB94" s="53"/>
      <c r="CC94" s="51"/>
      <c r="CD94" s="53"/>
      <c r="CE94" s="51"/>
      <c r="CF94" s="53"/>
      <c r="CG94" s="51"/>
      <c r="CH94" s="53"/>
      <c r="CI94" s="51"/>
      <c r="CJ94" s="53">
        <v>1</v>
      </c>
      <c r="CK94" s="51">
        <v>1</v>
      </c>
      <c r="CL94" s="53"/>
      <c r="CM94" s="51"/>
      <c r="CN94" s="53"/>
      <c r="CO94" s="51"/>
      <c r="CP94" s="53"/>
      <c r="CQ94" s="51"/>
      <c r="CR94" s="53"/>
      <c r="CS94" s="51"/>
      <c r="CT94" s="53"/>
      <c r="CU94" s="51"/>
      <c r="CV94" s="53"/>
      <c r="CW94" s="51"/>
      <c r="CX94" s="53"/>
      <c r="CY94" s="51"/>
      <c r="CZ94" s="53"/>
      <c r="DA94" s="51"/>
      <c r="DB94" s="53"/>
      <c r="DC94" s="51"/>
      <c r="DD94" s="6"/>
    </row>
    <row r="95" spans="2:108">
      <c r="B95" s="56" t="s">
        <v>35</v>
      </c>
      <c r="C95" s="58"/>
      <c r="D95" s="60"/>
      <c r="E95" s="58"/>
      <c r="F95" s="58"/>
      <c r="G95" s="58"/>
      <c r="H95" s="60"/>
      <c r="I95" s="58"/>
      <c r="J95" s="62"/>
      <c r="K95" s="64"/>
      <c r="L95" s="54"/>
      <c r="M95" s="52"/>
      <c r="N95" s="54"/>
      <c r="O95" s="52"/>
      <c r="P95" s="54"/>
      <c r="Q95" s="52"/>
      <c r="R95" s="54"/>
      <c r="S95" s="52"/>
      <c r="T95" s="54"/>
      <c r="U95" s="52"/>
      <c r="V95" s="54"/>
      <c r="W95" s="52"/>
      <c r="X95" s="54"/>
      <c r="Y95" s="52"/>
      <c r="Z95" s="54"/>
      <c r="AA95" s="52"/>
      <c r="AB95" s="54"/>
      <c r="AC95" s="52"/>
      <c r="AD95" s="54"/>
      <c r="AE95" s="52"/>
      <c r="AF95" s="54"/>
      <c r="AG95" s="52"/>
      <c r="AH95" s="54"/>
      <c r="AI95" s="52"/>
      <c r="AJ95" s="54"/>
      <c r="AK95" s="52"/>
      <c r="AL95" s="54"/>
      <c r="AM95" s="52"/>
      <c r="AN95" s="54"/>
      <c r="AO95" s="52"/>
      <c r="AP95" s="54"/>
      <c r="AQ95" s="52"/>
      <c r="AR95" s="54"/>
      <c r="AS95" s="52"/>
      <c r="AT95" s="54"/>
      <c r="AU95" s="52"/>
      <c r="AV95" s="54"/>
      <c r="AW95" s="52"/>
      <c r="AX95" s="54"/>
      <c r="AY95" s="52"/>
      <c r="AZ95" s="54"/>
      <c r="BA95" s="52"/>
      <c r="BB95" s="54"/>
      <c r="BC95" s="52"/>
      <c r="BD95" s="54"/>
      <c r="BE95" s="52"/>
      <c r="BF95" s="54"/>
      <c r="BG95" s="52"/>
      <c r="BH95" s="54"/>
      <c r="BI95" s="52"/>
      <c r="BJ95" s="54"/>
      <c r="BK95" s="52"/>
      <c r="BL95" s="54"/>
      <c r="BM95" s="52"/>
      <c r="BN95" s="54"/>
      <c r="BO95" s="52"/>
      <c r="BP95" s="54"/>
      <c r="BQ95" s="52"/>
      <c r="BR95" s="54"/>
      <c r="BS95" s="52"/>
      <c r="BT95" s="54"/>
      <c r="BU95" s="52"/>
      <c r="BV95" s="54"/>
      <c r="BW95" s="52"/>
      <c r="BX95" s="54"/>
      <c r="BY95" s="52"/>
      <c r="BZ95" s="54"/>
      <c r="CA95" s="52"/>
      <c r="CB95" s="54"/>
      <c r="CC95" s="52"/>
      <c r="CD95" s="54"/>
      <c r="CE95" s="52"/>
      <c r="CF95" s="54"/>
      <c r="CG95" s="52"/>
      <c r="CH95" s="54"/>
      <c r="CI95" s="52"/>
      <c r="CJ95" s="54"/>
      <c r="CK95" s="52"/>
      <c r="CL95" s="54"/>
      <c r="CM95" s="52"/>
      <c r="CN95" s="54"/>
      <c r="CO95" s="52"/>
      <c r="CP95" s="54"/>
      <c r="CQ95" s="52"/>
      <c r="CR95" s="54"/>
      <c r="CS95" s="52"/>
      <c r="CT95" s="54"/>
      <c r="CU95" s="52"/>
      <c r="CV95" s="54"/>
      <c r="CW95" s="52"/>
      <c r="CX95" s="54"/>
      <c r="CY95" s="52"/>
      <c r="CZ95" s="54"/>
      <c r="DA95" s="52"/>
      <c r="DB95" s="54"/>
      <c r="DC95" s="52"/>
      <c r="DD95" s="6"/>
    </row>
    <row r="96" spans="2:108">
      <c r="B96" s="55" t="str">
        <f>Hoja1!A42</f>
        <v>Carrera y juego del pedal del freno</v>
      </c>
      <c r="C96" s="57" t="s">
        <v>36</v>
      </c>
      <c r="D96" s="59"/>
      <c r="E96" s="57"/>
      <c r="F96" s="57"/>
      <c r="G96" s="57"/>
      <c r="H96" s="59"/>
      <c r="I96" s="57"/>
      <c r="J96" s="61">
        <f>I96-G96</f>
        <v>0</v>
      </c>
      <c r="K96" s="63" t="str">
        <f t="shared" ref="K96" si="39">IF(G96&gt;0,(IF(J96&lt;1,"MTTO VENCIDO",(IF(AND(J96&gt;=1,J96&lt;=500),"PROGRAMAR MTTO","MTTO VIGENTE")))),"DILIGENCIE FECHA Y KILOMETRAJE ")</f>
        <v xml:space="preserve">DILIGENCIE FECHA Y KILOMETRAJE </v>
      </c>
      <c r="L96" s="53"/>
      <c r="M96" s="51"/>
      <c r="N96" s="53"/>
      <c r="O96" s="51"/>
      <c r="P96" s="53"/>
      <c r="Q96" s="51"/>
      <c r="R96" s="53"/>
      <c r="S96" s="51"/>
      <c r="T96" s="53">
        <v>1</v>
      </c>
      <c r="U96" s="51">
        <v>1</v>
      </c>
      <c r="V96" s="53"/>
      <c r="W96" s="51"/>
      <c r="X96" s="53"/>
      <c r="Y96" s="51"/>
      <c r="Z96" s="53"/>
      <c r="AA96" s="51"/>
      <c r="AB96" s="53"/>
      <c r="AC96" s="51"/>
      <c r="AD96" s="53"/>
      <c r="AE96" s="51"/>
      <c r="AF96" s="53"/>
      <c r="AG96" s="51"/>
      <c r="AH96" s="53"/>
      <c r="AI96" s="51"/>
      <c r="AJ96" s="53"/>
      <c r="AK96" s="51"/>
      <c r="AL96" s="53"/>
      <c r="AM96" s="51"/>
      <c r="AN96" s="53"/>
      <c r="AO96" s="51"/>
      <c r="AP96" s="53"/>
      <c r="AQ96" s="51"/>
      <c r="AR96" s="53"/>
      <c r="AS96" s="51"/>
      <c r="AT96" s="53"/>
      <c r="AU96" s="51"/>
      <c r="AV96" s="53"/>
      <c r="AW96" s="51"/>
      <c r="AX96" s="53"/>
      <c r="AY96" s="51"/>
      <c r="AZ96" s="53"/>
      <c r="BA96" s="51"/>
      <c r="BB96" s="53"/>
      <c r="BC96" s="51"/>
      <c r="BD96" s="53"/>
      <c r="BE96" s="51"/>
      <c r="BF96" s="53"/>
      <c r="BG96" s="51"/>
      <c r="BH96" s="53"/>
      <c r="BI96" s="51"/>
      <c r="BJ96" s="53">
        <v>1</v>
      </c>
      <c r="BK96" s="51">
        <v>1</v>
      </c>
      <c r="BL96" s="53"/>
      <c r="BM96" s="51"/>
      <c r="BN96" s="53"/>
      <c r="BO96" s="51"/>
      <c r="BP96" s="53"/>
      <c r="BQ96" s="51"/>
      <c r="BR96" s="53"/>
      <c r="BS96" s="51"/>
      <c r="BT96" s="53"/>
      <c r="BU96" s="51"/>
      <c r="BV96" s="53"/>
      <c r="BW96" s="51"/>
      <c r="BX96" s="53">
        <v>1</v>
      </c>
      <c r="BY96" s="51">
        <v>1</v>
      </c>
      <c r="BZ96" s="53"/>
      <c r="CA96" s="51"/>
      <c r="CB96" s="53"/>
      <c r="CC96" s="51"/>
      <c r="CD96" s="53"/>
      <c r="CE96" s="51"/>
      <c r="CF96" s="53"/>
      <c r="CG96" s="51"/>
      <c r="CH96" s="53"/>
      <c r="CI96" s="51"/>
      <c r="CJ96" s="53">
        <v>1</v>
      </c>
      <c r="CK96" s="51">
        <v>1</v>
      </c>
      <c r="CL96" s="53"/>
      <c r="CM96" s="51"/>
      <c r="CN96" s="53"/>
      <c r="CO96" s="51"/>
      <c r="CP96" s="53"/>
      <c r="CQ96" s="51"/>
      <c r="CR96" s="53"/>
      <c r="CS96" s="51"/>
      <c r="CT96" s="53"/>
      <c r="CU96" s="51"/>
      <c r="CV96" s="53"/>
      <c r="CW96" s="51"/>
      <c r="CX96" s="53"/>
      <c r="CY96" s="51"/>
      <c r="CZ96" s="53"/>
      <c r="DA96" s="51"/>
      <c r="DB96" s="53"/>
      <c r="DC96" s="51"/>
      <c r="DD96" s="6"/>
    </row>
    <row r="97" spans="2:108">
      <c r="B97" s="56" t="s">
        <v>35</v>
      </c>
      <c r="C97" s="58"/>
      <c r="D97" s="60"/>
      <c r="E97" s="58"/>
      <c r="F97" s="58"/>
      <c r="G97" s="58"/>
      <c r="H97" s="60"/>
      <c r="I97" s="58"/>
      <c r="J97" s="62"/>
      <c r="K97" s="64"/>
      <c r="L97" s="54"/>
      <c r="M97" s="52"/>
      <c r="N97" s="54"/>
      <c r="O97" s="52"/>
      <c r="P97" s="54"/>
      <c r="Q97" s="52"/>
      <c r="R97" s="54"/>
      <c r="S97" s="52"/>
      <c r="T97" s="54"/>
      <c r="U97" s="52"/>
      <c r="V97" s="54"/>
      <c r="W97" s="52"/>
      <c r="X97" s="54"/>
      <c r="Y97" s="52"/>
      <c r="Z97" s="54"/>
      <c r="AA97" s="52"/>
      <c r="AB97" s="54"/>
      <c r="AC97" s="52"/>
      <c r="AD97" s="54"/>
      <c r="AE97" s="52"/>
      <c r="AF97" s="54"/>
      <c r="AG97" s="52"/>
      <c r="AH97" s="54"/>
      <c r="AI97" s="52"/>
      <c r="AJ97" s="54"/>
      <c r="AK97" s="52"/>
      <c r="AL97" s="54"/>
      <c r="AM97" s="52"/>
      <c r="AN97" s="54"/>
      <c r="AO97" s="52"/>
      <c r="AP97" s="54"/>
      <c r="AQ97" s="52"/>
      <c r="AR97" s="54"/>
      <c r="AS97" s="52"/>
      <c r="AT97" s="54"/>
      <c r="AU97" s="52"/>
      <c r="AV97" s="54"/>
      <c r="AW97" s="52"/>
      <c r="AX97" s="54"/>
      <c r="AY97" s="52"/>
      <c r="AZ97" s="54"/>
      <c r="BA97" s="52"/>
      <c r="BB97" s="54"/>
      <c r="BC97" s="52"/>
      <c r="BD97" s="54"/>
      <c r="BE97" s="52"/>
      <c r="BF97" s="54"/>
      <c r="BG97" s="52"/>
      <c r="BH97" s="54"/>
      <c r="BI97" s="52"/>
      <c r="BJ97" s="54"/>
      <c r="BK97" s="52"/>
      <c r="BL97" s="54"/>
      <c r="BM97" s="52"/>
      <c r="BN97" s="54"/>
      <c r="BO97" s="52"/>
      <c r="BP97" s="54"/>
      <c r="BQ97" s="52"/>
      <c r="BR97" s="54"/>
      <c r="BS97" s="52"/>
      <c r="BT97" s="54"/>
      <c r="BU97" s="52"/>
      <c r="BV97" s="54"/>
      <c r="BW97" s="52"/>
      <c r="BX97" s="54"/>
      <c r="BY97" s="52"/>
      <c r="BZ97" s="54"/>
      <c r="CA97" s="52"/>
      <c r="CB97" s="54"/>
      <c r="CC97" s="52"/>
      <c r="CD97" s="54"/>
      <c r="CE97" s="52"/>
      <c r="CF97" s="54"/>
      <c r="CG97" s="52"/>
      <c r="CH97" s="54"/>
      <c r="CI97" s="52"/>
      <c r="CJ97" s="54"/>
      <c r="CK97" s="52"/>
      <c r="CL97" s="54"/>
      <c r="CM97" s="52"/>
      <c r="CN97" s="54"/>
      <c r="CO97" s="52"/>
      <c r="CP97" s="54"/>
      <c r="CQ97" s="52"/>
      <c r="CR97" s="54"/>
      <c r="CS97" s="52"/>
      <c r="CT97" s="54"/>
      <c r="CU97" s="52"/>
      <c r="CV97" s="54"/>
      <c r="CW97" s="52"/>
      <c r="CX97" s="54"/>
      <c r="CY97" s="52"/>
      <c r="CZ97" s="54"/>
      <c r="DA97" s="52"/>
      <c r="DB97" s="54"/>
      <c r="DC97" s="52"/>
      <c r="DD97" s="6"/>
    </row>
    <row r="98" spans="2:108">
      <c r="B98" s="55" t="str">
        <f>Hoja1!A43</f>
        <v>Conexiones flojas o daños en mangueras y tubos del freno</v>
      </c>
      <c r="C98" s="57" t="s">
        <v>36</v>
      </c>
      <c r="D98" s="59"/>
      <c r="E98" s="57"/>
      <c r="F98" s="57"/>
      <c r="G98" s="57"/>
      <c r="H98" s="59"/>
      <c r="I98" s="57"/>
      <c r="J98" s="61">
        <f>I98-G98</f>
        <v>0</v>
      </c>
      <c r="K98" s="63" t="str">
        <f t="shared" ref="K98" si="40">IF(G98&gt;0,(IF(J98&lt;1,"MTTO VENCIDO",(IF(AND(J98&gt;=1,J98&lt;=500),"PROGRAMAR MTTO","MTTO VIGENTE")))),"DILIGENCIE FECHA Y KILOMETRAJE ")</f>
        <v xml:space="preserve">DILIGENCIE FECHA Y KILOMETRAJE </v>
      </c>
      <c r="L98" s="53"/>
      <c r="M98" s="51"/>
      <c r="N98" s="53"/>
      <c r="O98" s="51"/>
      <c r="P98" s="53"/>
      <c r="Q98" s="51"/>
      <c r="R98" s="53"/>
      <c r="S98" s="51"/>
      <c r="T98" s="53">
        <v>1</v>
      </c>
      <c r="U98" s="51">
        <v>1</v>
      </c>
      <c r="V98" s="53"/>
      <c r="W98" s="51"/>
      <c r="X98" s="53"/>
      <c r="Y98" s="51"/>
      <c r="Z98" s="53"/>
      <c r="AA98" s="51"/>
      <c r="AB98" s="53"/>
      <c r="AC98" s="51"/>
      <c r="AD98" s="53"/>
      <c r="AE98" s="51"/>
      <c r="AF98" s="53"/>
      <c r="AG98" s="51"/>
      <c r="AH98" s="53"/>
      <c r="AI98" s="51"/>
      <c r="AJ98" s="53"/>
      <c r="AK98" s="51"/>
      <c r="AL98" s="53"/>
      <c r="AM98" s="51"/>
      <c r="AN98" s="53"/>
      <c r="AO98" s="51"/>
      <c r="AP98" s="53"/>
      <c r="AQ98" s="51"/>
      <c r="AR98" s="53"/>
      <c r="AS98" s="51"/>
      <c r="AT98" s="53"/>
      <c r="AU98" s="51"/>
      <c r="AV98" s="53"/>
      <c r="AW98" s="51"/>
      <c r="AX98" s="53"/>
      <c r="AY98" s="51"/>
      <c r="AZ98" s="53"/>
      <c r="BA98" s="51"/>
      <c r="BB98" s="53"/>
      <c r="BC98" s="51"/>
      <c r="BD98" s="53"/>
      <c r="BE98" s="51"/>
      <c r="BF98" s="53"/>
      <c r="BG98" s="51"/>
      <c r="BH98" s="53"/>
      <c r="BI98" s="51"/>
      <c r="BJ98" s="53">
        <v>1</v>
      </c>
      <c r="BK98" s="51">
        <v>1</v>
      </c>
      <c r="BL98" s="53"/>
      <c r="BM98" s="51"/>
      <c r="BN98" s="53"/>
      <c r="BO98" s="51"/>
      <c r="BP98" s="53"/>
      <c r="BQ98" s="51"/>
      <c r="BR98" s="53"/>
      <c r="BS98" s="51"/>
      <c r="BT98" s="53"/>
      <c r="BU98" s="51"/>
      <c r="BV98" s="53"/>
      <c r="BW98" s="51"/>
      <c r="BX98" s="53">
        <v>1</v>
      </c>
      <c r="BY98" s="51">
        <v>1</v>
      </c>
      <c r="BZ98" s="53"/>
      <c r="CA98" s="51"/>
      <c r="CB98" s="53"/>
      <c r="CC98" s="51"/>
      <c r="CD98" s="53"/>
      <c r="CE98" s="51"/>
      <c r="CF98" s="53"/>
      <c r="CG98" s="51"/>
      <c r="CH98" s="53"/>
      <c r="CI98" s="51"/>
      <c r="CJ98" s="53">
        <v>1</v>
      </c>
      <c r="CK98" s="51">
        <v>1</v>
      </c>
      <c r="CL98" s="53"/>
      <c r="CM98" s="51"/>
      <c r="CN98" s="53"/>
      <c r="CO98" s="51"/>
      <c r="CP98" s="53"/>
      <c r="CQ98" s="51"/>
      <c r="CR98" s="53"/>
      <c r="CS98" s="51"/>
      <c r="CT98" s="53"/>
      <c r="CU98" s="51"/>
      <c r="CV98" s="53"/>
      <c r="CW98" s="51"/>
      <c r="CX98" s="53"/>
      <c r="CY98" s="51"/>
      <c r="CZ98" s="53"/>
      <c r="DA98" s="51"/>
      <c r="DB98" s="53"/>
      <c r="DC98" s="51"/>
      <c r="DD98" s="6"/>
    </row>
    <row r="99" spans="2:108">
      <c r="B99" s="56" t="s">
        <v>35</v>
      </c>
      <c r="C99" s="58"/>
      <c r="D99" s="60"/>
      <c r="E99" s="58"/>
      <c r="F99" s="58"/>
      <c r="G99" s="58"/>
      <c r="H99" s="60"/>
      <c r="I99" s="58"/>
      <c r="J99" s="62"/>
      <c r="K99" s="64"/>
      <c r="L99" s="54"/>
      <c r="M99" s="52"/>
      <c r="N99" s="54"/>
      <c r="O99" s="52"/>
      <c r="P99" s="54"/>
      <c r="Q99" s="52"/>
      <c r="R99" s="54"/>
      <c r="S99" s="52"/>
      <c r="T99" s="54"/>
      <c r="U99" s="52"/>
      <c r="V99" s="54"/>
      <c r="W99" s="52"/>
      <c r="X99" s="54"/>
      <c r="Y99" s="52"/>
      <c r="Z99" s="54"/>
      <c r="AA99" s="52"/>
      <c r="AB99" s="54"/>
      <c r="AC99" s="52"/>
      <c r="AD99" s="54"/>
      <c r="AE99" s="52"/>
      <c r="AF99" s="54"/>
      <c r="AG99" s="52"/>
      <c r="AH99" s="54"/>
      <c r="AI99" s="52"/>
      <c r="AJ99" s="54"/>
      <c r="AK99" s="52"/>
      <c r="AL99" s="54"/>
      <c r="AM99" s="52"/>
      <c r="AN99" s="54"/>
      <c r="AO99" s="52"/>
      <c r="AP99" s="54"/>
      <c r="AQ99" s="52"/>
      <c r="AR99" s="54"/>
      <c r="AS99" s="52"/>
      <c r="AT99" s="54"/>
      <c r="AU99" s="52"/>
      <c r="AV99" s="54"/>
      <c r="AW99" s="52"/>
      <c r="AX99" s="54"/>
      <c r="AY99" s="52"/>
      <c r="AZ99" s="54"/>
      <c r="BA99" s="52"/>
      <c r="BB99" s="54"/>
      <c r="BC99" s="52"/>
      <c r="BD99" s="54"/>
      <c r="BE99" s="52"/>
      <c r="BF99" s="54"/>
      <c r="BG99" s="52"/>
      <c r="BH99" s="54"/>
      <c r="BI99" s="52"/>
      <c r="BJ99" s="54"/>
      <c r="BK99" s="52"/>
      <c r="BL99" s="54"/>
      <c r="BM99" s="52"/>
      <c r="BN99" s="54"/>
      <c r="BO99" s="52"/>
      <c r="BP99" s="54"/>
      <c r="BQ99" s="52"/>
      <c r="BR99" s="54"/>
      <c r="BS99" s="52"/>
      <c r="BT99" s="54"/>
      <c r="BU99" s="52"/>
      <c r="BV99" s="54"/>
      <c r="BW99" s="52"/>
      <c r="BX99" s="54"/>
      <c r="BY99" s="52"/>
      <c r="BZ99" s="54"/>
      <c r="CA99" s="52"/>
      <c r="CB99" s="54"/>
      <c r="CC99" s="52"/>
      <c r="CD99" s="54"/>
      <c r="CE99" s="52"/>
      <c r="CF99" s="54"/>
      <c r="CG99" s="52"/>
      <c r="CH99" s="54"/>
      <c r="CI99" s="52"/>
      <c r="CJ99" s="54"/>
      <c r="CK99" s="52"/>
      <c r="CL99" s="54"/>
      <c r="CM99" s="52"/>
      <c r="CN99" s="54"/>
      <c r="CO99" s="52"/>
      <c r="CP99" s="54"/>
      <c r="CQ99" s="52"/>
      <c r="CR99" s="54"/>
      <c r="CS99" s="52"/>
      <c r="CT99" s="54"/>
      <c r="CU99" s="52"/>
      <c r="CV99" s="54"/>
      <c r="CW99" s="52"/>
      <c r="CX99" s="54"/>
      <c r="CY99" s="52"/>
      <c r="CZ99" s="54"/>
      <c r="DA99" s="52"/>
      <c r="DB99" s="54"/>
      <c r="DC99" s="52"/>
      <c r="DD99" s="6"/>
    </row>
    <row r="100" spans="2:108">
      <c r="B100" s="55" t="str">
        <f>Hoja1!A44</f>
        <v>Funcion del freno de estacionamiento</v>
      </c>
      <c r="C100" s="57" t="s">
        <v>36</v>
      </c>
      <c r="D100" s="59"/>
      <c r="E100" s="57"/>
      <c r="F100" s="57"/>
      <c r="G100" s="57"/>
      <c r="H100" s="59"/>
      <c r="I100" s="57"/>
      <c r="J100" s="61">
        <f>I100-G100</f>
        <v>0</v>
      </c>
      <c r="K100" s="63" t="str">
        <f t="shared" ref="K100" si="41">IF(G100&gt;0,(IF(J100&lt;1,"MTTO VENCIDO",(IF(AND(J100&gt;=1,J100&lt;=500),"PROGRAMAR MTTO","MTTO VIGENTE")))),"DILIGENCIE FECHA Y KILOMETRAJE ")</f>
        <v xml:space="preserve">DILIGENCIE FECHA Y KILOMETRAJE </v>
      </c>
      <c r="L100" s="53"/>
      <c r="M100" s="51"/>
      <c r="N100" s="53"/>
      <c r="O100" s="51"/>
      <c r="P100" s="53"/>
      <c r="Q100" s="51"/>
      <c r="R100" s="53"/>
      <c r="S100" s="51"/>
      <c r="T100" s="53">
        <v>1</v>
      </c>
      <c r="U100" s="51">
        <v>1</v>
      </c>
      <c r="V100" s="53"/>
      <c r="W100" s="51"/>
      <c r="X100" s="53"/>
      <c r="Y100" s="51"/>
      <c r="Z100" s="53"/>
      <c r="AA100" s="51"/>
      <c r="AB100" s="53"/>
      <c r="AC100" s="51"/>
      <c r="AD100" s="53"/>
      <c r="AE100" s="51"/>
      <c r="AF100" s="53"/>
      <c r="AG100" s="51"/>
      <c r="AH100" s="53"/>
      <c r="AI100" s="51"/>
      <c r="AJ100" s="53"/>
      <c r="AK100" s="51"/>
      <c r="AL100" s="53"/>
      <c r="AM100" s="51"/>
      <c r="AN100" s="53"/>
      <c r="AO100" s="51"/>
      <c r="AP100" s="53"/>
      <c r="AQ100" s="51"/>
      <c r="AR100" s="53"/>
      <c r="AS100" s="51"/>
      <c r="AT100" s="53"/>
      <c r="AU100" s="51"/>
      <c r="AV100" s="53"/>
      <c r="AW100" s="51"/>
      <c r="AX100" s="53"/>
      <c r="AY100" s="51"/>
      <c r="AZ100" s="53"/>
      <c r="BA100" s="51"/>
      <c r="BB100" s="53"/>
      <c r="BC100" s="51"/>
      <c r="BD100" s="53"/>
      <c r="BE100" s="51"/>
      <c r="BF100" s="53"/>
      <c r="BG100" s="51"/>
      <c r="BH100" s="53"/>
      <c r="BI100" s="51"/>
      <c r="BJ100" s="53">
        <v>1</v>
      </c>
      <c r="BK100" s="51">
        <v>1</v>
      </c>
      <c r="BL100" s="53"/>
      <c r="BM100" s="51"/>
      <c r="BN100" s="53"/>
      <c r="BO100" s="51"/>
      <c r="BP100" s="53"/>
      <c r="BQ100" s="51"/>
      <c r="BR100" s="53"/>
      <c r="BS100" s="51"/>
      <c r="BT100" s="53"/>
      <c r="BU100" s="51"/>
      <c r="BV100" s="53"/>
      <c r="BW100" s="51"/>
      <c r="BX100" s="53">
        <v>1</v>
      </c>
      <c r="BY100" s="51">
        <v>1</v>
      </c>
      <c r="BZ100" s="53"/>
      <c r="CA100" s="51"/>
      <c r="CB100" s="53"/>
      <c r="CC100" s="51"/>
      <c r="CD100" s="53"/>
      <c r="CE100" s="51"/>
      <c r="CF100" s="53"/>
      <c r="CG100" s="51"/>
      <c r="CH100" s="53"/>
      <c r="CI100" s="51"/>
      <c r="CJ100" s="53">
        <v>1</v>
      </c>
      <c r="CK100" s="51">
        <v>1</v>
      </c>
      <c r="CL100" s="53"/>
      <c r="CM100" s="51"/>
      <c r="CN100" s="53"/>
      <c r="CO100" s="51"/>
      <c r="CP100" s="53"/>
      <c r="CQ100" s="51"/>
      <c r="CR100" s="53"/>
      <c r="CS100" s="51"/>
      <c r="CT100" s="53"/>
      <c r="CU100" s="51"/>
      <c r="CV100" s="53"/>
      <c r="CW100" s="51"/>
      <c r="CX100" s="53"/>
      <c r="CY100" s="51"/>
      <c r="CZ100" s="53"/>
      <c r="DA100" s="51"/>
      <c r="DB100" s="53"/>
      <c r="DC100" s="51"/>
      <c r="DD100" s="6"/>
    </row>
    <row r="101" spans="2:108">
      <c r="B101" s="56" t="s">
        <v>35</v>
      </c>
      <c r="C101" s="58"/>
      <c r="D101" s="60"/>
      <c r="E101" s="58"/>
      <c r="F101" s="58"/>
      <c r="G101" s="58"/>
      <c r="H101" s="60"/>
      <c r="I101" s="58"/>
      <c r="J101" s="62"/>
      <c r="K101" s="64"/>
      <c r="L101" s="54"/>
      <c r="M101" s="52"/>
      <c r="N101" s="54"/>
      <c r="O101" s="52"/>
      <c r="P101" s="54"/>
      <c r="Q101" s="52"/>
      <c r="R101" s="54"/>
      <c r="S101" s="52"/>
      <c r="T101" s="54"/>
      <c r="U101" s="52"/>
      <c r="V101" s="54"/>
      <c r="W101" s="52"/>
      <c r="X101" s="54"/>
      <c r="Y101" s="52"/>
      <c r="Z101" s="54"/>
      <c r="AA101" s="52"/>
      <c r="AB101" s="54"/>
      <c r="AC101" s="52"/>
      <c r="AD101" s="54"/>
      <c r="AE101" s="52"/>
      <c r="AF101" s="54"/>
      <c r="AG101" s="52"/>
      <c r="AH101" s="54"/>
      <c r="AI101" s="52"/>
      <c r="AJ101" s="54"/>
      <c r="AK101" s="52"/>
      <c r="AL101" s="54"/>
      <c r="AM101" s="52"/>
      <c r="AN101" s="54"/>
      <c r="AO101" s="52"/>
      <c r="AP101" s="54"/>
      <c r="AQ101" s="52"/>
      <c r="AR101" s="54"/>
      <c r="AS101" s="52"/>
      <c r="AT101" s="54"/>
      <c r="AU101" s="52"/>
      <c r="AV101" s="54"/>
      <c r="AW101" s="52"/>
      <c r="AX101" s="54"/>
      <c r="AY101" s="52"/>
      <c r="AZ101" s="54"/>
      <c r="BA101" s="52"/>
      <c r="BB101" s="54"/>
      <c r="BC101" s="52"/>
      <c r="BD101" s="54"/>
      <c r="BE101" s="52"/>
      <c r="BF101" s="54"/>
      <c r="BG101" s="52"/>
      <c r="BH101" s="54"/>
      <c r="BI101" s="52"/>
      <c r="BJ101" s="54"/>
      <c r="BK101" s="52"/>
      <c r="BL101" s="54"/>
      <c r="BM101" s="52"/>
      <c r="BN101" s="54"/>
      <c r="BO101" s="52"/>
      <c r="BP101" s="54"/>
      <c r="BQ101" s="52"/>
      <c r="BR101" s="54"/>
      <c r="BS101" s="52"/>
      <c r="BT101" s="54"/>
      <c r="BU101" s="52"/>
      <c r="BV101" s="54"/>
      <c r="BW101" s="52"/>
      <c r="BX101" s="54"/>
      <c r="BY101" s="52"/>
      <c r="BZ101" s="54"/>
      <c r="CA101" s="52"/>
      <c r="CB101" s="54"/>
      <c r="CC101" s="52"/>
      <c r="CD101" s="54"/>
      <c r="CE101" s="52"/>
      <c r="CF101" s="54"/>
      <c r="CG101" s="52"/>
      <c r="CH101" s="54"/>
      <c r="CI101" s="52"/>
      <c r="CJ101" s="54"/>
      <c r="CK101" s="52"/>
      <c r="CL101" s="54"/>
      <c r="CM101" s="52"/>
      <c r="CN101" s="54"/>
      <c r="CO101" s="52"/>
      <c r="CP101" s="54"/>
      <c r="CQ101" s="52"/>
      <c r="CR101" s="54"/>
      <c r="CS101" s="52"/>
      <c r="CT101" s="54"/>
      <c r="CU101" s="52"/>
      <c r="CV101" s="54"/>
      <c r="CW101" s="52"/>
      <c r="CX101" s="54"/>
      <c r="CY101" s="52"/>
      <c r="CZ101" s="54"/>
      <c r="DA101" s="52"/>
      <c r="DB101" s="54"/>
      <c r="DC101" s="52"/>
      <c r="DD101" s="6"/>
    </row>
    <row r="102" spans="2:108">
      <c r="B102" s="55" t="str">
        <f>Hoja1!A45</f>
        <v>Carrera de la palanca del freno de estacionamiento</v>
      </c>
      <c r="C102" s="57" t="s">
        <v>36</v>
      </c>
      <c r="D102" s="59"/>
      <c r="E102" s="57"/>
      <c r="F102" s="57"/>
      <c r="G102" s="57"/>
      <c r="H102" s="59"/>
      <c r="I102" s="57"/>
      <c r="J102" s="61">
        <f>I102-G102</f>
        <v>0</v>
      </c>
      <c r="K102" s="63" t="str">
        <f t="shared" ref="K102" si="42">IF(G102&gt;0,(IF(J102&lt;1,"MTTO VENCIDO",(IF(AND(J102&gt;=1,J102&lt;=500),"PROGRAMAR MTTO","MTTO VIGENTE")))),"DILIGENCIE FECHA Y KILOMETRAJE ")</f>
        <v xml:space="preserve">DILIGENCIE FECHA Y KILOMETRAJE </v>
      </c>
      <c r="L102" s="53"/>
      <c r="M102" s="51"/>
      <c r="N102" s="53"/>
      <c r="O102" s="51"/>
      <c r="P102" s="53"/>
      <c r="Q102" s="51"/>
      <c r="R102" s="53"/>
      <c r="S102" s="51"/>
      <c r="T102" s="53">
        <v>1</v>
      </c>
      <c r="U102" s="51">
        <v>1</v>
      </c>
      <c r="V102" s="53"/>
      <c r="W102" s="51"/>
      <c r="X102" s="53"/>
      <c r="Y102" s="51"/>
      <c r="Z102" s="53"/>
      <c r="AA102" s="51"/>
      <c r="AB102" s="53"/>
      <c r="AC102" s="51"/>
      <c r="AD102" s="53"/>
      <c r="AE102" s="51"/>
      <c r="AF102" s="53"/>
      <c r="AG102" s="51"/>
      <c r="AH102" s="53"/>
      <c r="AI102" s="51"/>
      <c r="AJ102" s="53"/>
      <c r="AK102" s="51"/>
      <c r="AL102" s="53"/>
      <c r="AM102" s="51"/>
      <c r="AN102" s="53"/>
      <c r="AO102" s="51"/>
      <c r="AP102" s="53"/>
      <c r="AQ102" s="51"/>
      <c r="AR102" s="53"/>
      <c r="AS102" s="51"/>
      <c r="AT102" s="53"/>
      <c r="AU102" s="51"/>
      <c r="AV102" s="53"/>
      <c r="AW102" s="51"/>
      <c r="AX102" s="53"/>
      <c r="AY102" s="51"/>
      <c r="AZ102" s="53"/>
      <c r="BA102" s="51"/>
      <c r="BB102" s="53"/>
      <c r="BC102" s="51"/>
      <c r="BD102" s="53"/>
      <c r="BE102" s="51"/>
      <c r="BF102" s="53"/>
      <c r="BG102" s="51"/>
      <c r="BH102" s="53"/>
      <c r="BI102" s="51"/>
      <c r="BJ102" s="53">
        <v>1</v>
      </c>
      <c r="BK102" s="51">
        <v>1</v>
      </c>
      <c r="BL102" s="53"/>
      <c r="BM102" s="51"/>
      <c r="BN102" s="53"/>
      <c r="BO102" s="51"/>
      <c r="BP102" s="53"/>
      <c r="BQ102" s="51"/>
      <c r="BR102" s="53"/>
      <c r="BS102" s="51"/>
      <c r="BT102" s="53"/>
      <c r="BU102" s="51"/>
      <c r="BV102" s="53"/>
      <c r="BW102" s="51"/>
      <c r="BX102" s="53">
        <v>1</v>
      </c>
      <c r="BY102" s="51">
        <v>1</v>
      </c>
      <c r="BZ102" s="53"/>
      <c r="CA102" s="51"/>
      <c r="CB102" s="53"/>
      <c r="CC102" s="51"/>
      <c r="CD102" s="53"/>
      <c r="CE102" s="51"/>
      <c r="CF102" s="53"/>
      <c r="CG102" s="51"/>
      <c r="CH102" s="53"/>
      <c r="CI102" s="51"/>
      <c r="CJ102" s="53">
        <v>1</v>
      </c>
      <c r="CK102" s="51">
        <v>1</v>
      </c>
      <c r="CL102" s="53"/>
      <c r="CM102" s="51"/>
      <c r="CN102" s="53"/>
      <c r="CO102" s="51"/>
      <c r="CP102" s="53"/>
      <c r="CQ102" s="51"/>
      <c r="CR102" s="53"/>
      <c r="CS102" s="51"/>
      <c r="CT102" s="53"/>
      <c r="CU102" s="51"/>
      <c r="CV102" s="53"/>
      <c r="CW102" s="51"/>
      <c r="CX102" s="53"/>
      <c r="CY102" s="51"/>
      <c r="CZ102" s="53"/>
      <c r="DA102" s="51"/>
      <c r="DB102" s="53"/>
      <c r="DC102" s="51"/>
      <c r="DD102" s="6"/>
    </row>
    <row r="103" spans="2:108">
      <c r="B103" s="56" t="s">
        <v>35</v>
      </c>
      <c r="C103" s="58"/>
      <c r="D103" s="60"/>
      <c r="E103" s="58"/>
      <c r="F103" s="58"/>
      <c r="G103" s="58"/>
      <c r="H103" s="60"/>
      <c r="I103" s="58"/>
      <c r="J103" s="62"/>
      <c r="K103" s="64"/>
      <c r="L103" s="54"/>
      <c r="M103" s="52"/>
      <c r="N103" s="54"/>
      <c r="O103" s="52"/>
      <c r="P103" s="54"/>
      <c r="Q103" s="52"/>
      <c r="R103" s="54"/>
      <c r="S103" s="52"/>
      <c r="T103" s="54"/>
      <c r="U103" s="52"/>
      <c r="V103" s="54"/>
      <c r="W103" s="52"/>
      <c r="X103" s="54"/>
      <c r="Y103" s="52"/>
      <c r="Z103" s="54"/>
      <c r="AA103" s="52"/>
      <c r="AB103" s="54"/>
      <c r="AC103" s="52"/>
      <c r="AD103" s="54"/>
      <c r="AE103" s="52"/>
      <c r="AF103" s="54"/>
      <c r="AG103" s="52"/>
      <c r="AH103" s="54"/>
      <c r="AI103" s="52"/>
      <c r="AJ103" s="54"/>
      <c r="AK103" s="52"/>
      <c r="AL103" s="54"/>
      <c r="AM103" s="52"/>
      <c r="AN103" s="54"/>
      <c r="AO103" s="52"/>
      <c r="AP103" s="54"/>
      <c r="AQ103" s="52"/>
      <c r="AR103" s="54"/>
      <c r="AS103" s="52"/>
      <c r="AT103" s="54"/>
      <c r="AU103" s="52"/>
      <c r="AV103" s="54"/>
      <c r="AW103" s="52"/>
      <c r="AX103" s="54"/>
      <c r="AY103" s="52"/>
      <c r="AZ103" s="54"/>
      <c r="BA103" s="52"/>
      <c r="BB103" s="54"/>
      <c r="BC103" s="52"/>
      <c r="BD103" s="54"/>
      <c r="BE103" s="52"/>
      <c r="BF103" s="54"/>
      <c r="BG103" s="52"/>
      <c r="BH103" s="54"/>
      <c r="BI103" s="52"/>
      <c r="BJ103" s="54"/>
      <c r="BK103" s="52"/>
      <c r="BL103" s="54"/>
      <c r="BM103" s="52"/>
      <c r="BN103" s="54"/>
      <c r="BO103" s="52"/>
      <c r="BP103" s="54"/>
      <c r="BQ103" s="52"/>
      <c r="BR103" s="54"/>
      <c r="BS103" s="52"/>
      <c r="BT103" s="54"/>
      <c r="BU103" s="52"/>
      <c r="BV103" s="54"/>
      <c r="BW103" s="52"/>
      <c r="BX103" s="54"/>
      <c r="BY103" s="52"/>
      <c r="BZ103" s="54"/>
      <c r="CA103" s="52"/>
      <c r="CB103" s="54"/>
      <c r="CC103" s="52"/>
      <c r="CD103" s="54"/>
      <c r="CE103" s="52"/>
      <c r="CF103" s="54"/>
      <c r="CG103" s="52"/>
      <c r="CH103" s="54"/>
      <c r="CI103" s="52"/>
      <c r="CJ103" s="54"/>
      <c r="CK103" s="52"/>
      <c r="CL103" s="54"/>
      <c r="CM103" s="52"/>
      <c r="CN103" s="54"/>
      <c r="CO103" s="52"/>
      <c r="CP103" s="54"/>
      <c r="CQ103" s="52"/>
      <c r="CR103" s="54"/>
      <c r="CS103" s="52"/>
      <c r="CT103" s="54"/>
      <c r="CU103" s="52"/>
      <c r="CV103" s="54"/>
      <c r="CW103" s="52"/>
      <c r="CX103" s="54"/>
      <c r="CY103" s="52"/>
      <c r="CZ103" s="54"/>
      <c r="DA103" s="52"/>
      <c r="DB103" s="54"/>
      <c r="DC103" s="52"/>
      <c r="DD103" s="6"/>
    </row>
    <row r="104" spans="2:108">
      <c r="B104" s="55" t="str">
        <f>Hoja1!A46</f>
        <v>Flojedad o daños en los cables del freno de estacionamiento y daños en la guia</v>
      </c>
      <c r="C104" s="57" t="s">
        <v>36</v>
      </c>
      <c r="D104" s="59"/>
      <c r="E104" s="57"/>
      <c r="F104" s="57"/>
      <c r="G104" s="57"/>
      <c r="H104" s="59"/>
      <c r="I104" s="57"/>
      <c r="J104" s="61">
        <f>I104-G104</f>
        <v>0</v>
      </c>
      <c r="K104" s="63" t="str">
        <f t="shared" ref="K104" si="43">IF(G104&gt;0,(IF(J104&lt;1,"MTTO VENCIDO",(IF(AND(J104&gt;=1,J104&lt;=500),"PROGRAMAR MTTO","MTTO VIGENTE")))),"DILIGENCIE FECHA Y KILOMETRAJE ")</f>
        <v xml:space="preserve">DILIGENCIE FECHA Y KILOMETRAJE </v>
      </c>
      <c r="L104" s="53"/>
      <c r="M104" s="51"/>
      <c r="N104" s="53"/>
      <c r="O104" s="51"/>
      <c r="P104" s="53"/>
      <c r="Q104" s="51"/>
      <c r="R104" s="53"/>
      <c r="S104" s="51"/>
      <c r="T104" s="53">
        <v>1</v>
      </c>
      <c r="U104" s="51">
        <v>1</v>
      </c>
      <c r="V104" s="53"/>
      <c r="W104" s="51"/>
      <c r="X104" s="53"/>
      <c r="Y104" s="51"/>
      <c r="Z104" s="53"/>
      <c r="AA104" s="51"/>
      <c r="AB104" s="53"/>
      <c r="AC104" s="51"/>
      <c r="AD104" s="53"/>
      <c r="AE104" s="51"/>
      <c r="AF104" s="53"/>
      <c r="AG104" s="51"/>
      <c r="AH104" s="53"/>
      <c r="AI104" s="51"/>
      <c r="AJ104" s="53"/>
      <c r="AK104" s="51"/>
      <c r="AL104" s="53"/>
      <c r="AM104" s="51"/>
      <c r="AN104" s="53"/>
      <c r="AO104" s="51"/>
      <c r="AP104" s="53"/>
      <c r="AQ104" s="51"/>
      <c r="AR104" s="53"/>
      <c r="AS104" s="51"/>
      <c r="AT104" s="53"/>
      <c r="AU104" s="51"/>
      <c r="AV104" s="53"/>
      <c r="AW104" s="51"/>
      <c r="AX104" s="53"/>
      <c r="AY104" s="51"/>
      <c r="AZ104" s="53"/>
      <c r="BA104" s="51"/>
      <c r="BB104" s="53"/>
      <c r="BC104" s="51"/>
      <c r="BD104" s="53"/>
      <c r="BE104" s="51"/>
      <c r="BF104" s="53"/>
      <c r="BG104" s="51"/>
      <c r="BH104" s="53"/>
      <c r="BI104" s="51"/>
      <c r="BJ104" s="53">
        <v>1</v>
      </c>
      <c r="BK104" s="51">
        <v>1</v>
      </c>
      <c r="BL104" s="53"/>
      <c r="BM104" s="51"/>
      <c r="BN104" s="53"/>
      <c r="BO104" s="51"/>
      <c r="BP104" s="53"/>
      <c r="BQ104" s="51"/>
      <c r="BR104" s="53"/>
      <c r="BS104" s="51"/>
      <c r="BT104" s="53"/>
      <c r="BU104" s="51"/>
      <c r="BV104" s="53"/>
      <c r="BW104" s="51"/>
      <c r="BX104" s="53">
        <v>1</v>
      </c>
      <c r="BY104" s="51">
        <v>1</v>
      </c>
      <c r="BZ104" s="53"/>
      <c r="CA104" s="51"/>
      <c r="CB104" s="53"/>
      <c r="CC104" s="51"/>
      <c r="CD104" s="53"/>
      <c r="CE104" s="51"/>
      <c r="CF104" s="53"/>
      <c r="CG104" s="51"/>
      <c r="CH104" s="53"/>
      <c r="CI104" s="51"/>
      <c r="CJ104" s="53">
        <v>1</v>
      </c>
      <c r="CK104" s="51">
        <v>1</v>
      </c>
      <c r="CL104" s="53"/>
      <c r="CM104" s="51"/>
      <c r="CN104" s="53"/>
      <c r="CO104" s="51"/>
      <c r="CP104" s="53"/>
      <c r="CQ104" s="51"/>
      <c r="CR104" s="53"/>
      <c r="CS104" s="51"/>
      <c r="CT104" s="53"/>
      <c r="CU104" s="51"/>
      <c r="CV104" s="53"/>
      <c r="CW104" s="51"/>
      <c r="CX104" s="53"/>
      <c r="CY104" s="51"/>
      <c r="CZ104" s="53"/>
      <c r="DA104" s="51"/>
      <c r="DB104" s="53"/>
      <c r="DC104" s="51"/>
      <c r="DD104" s="6"/>
    </row>
    <row r="105" spans="2:108">
      <c r="B105" s="56" t="s">
        <v>35</v>
      </c>
      <c r="C105" s="58"/>
      <c r="D105" s="60"/>
      <c r="E105" s="58"/>
      <c r="F105" s="58"/>
      <c r="G105" s="58"/>
      <c r="H105" s="60"/>
      <c r="I105" s="58"/>
      <c r="J105" s="62"/>
      <c r="K105" s="64"/>
      <c r="L105" s="54"/>
      <c r="M105" s="52"/>
      <c r="N105" s="54"/>
      <c r="O105" s="52"/>
      <c r="P105" s="54"/>
      <c r="Q105" s="52"/>
      <c r="R105" s="54"/>
      <c r="S105" s="52"/>
      <c r="T105" s="54"/>
      <c r="U105" s="52"/>
      <c r="V105" s="54"/>
      <c r="W105" s="52"/>
      <c r="X105" s="54"/>
      <c r="Y105" s="52"/>
      <c r="Z105" s="54"/>
      <c r="AA105" s="52"/>
      <c r="AB105" s="54"/>
      <c r="AC105" s="52"/>
      <c r="AD105" s="54"/>
      <c r="AE105" s="52"/>
      <c r="AF105" s="54"/>
      <c r="AG105" s="52"/>
      <c r="AH105" s="54"/>
      <c r="AI105" s="52"/>
      <c r="AJ105" s="54"/>
      <c r="AK105" s="52"/>
      <c r="AL105" s="54"/>
      <c r="AM105" s="52"/>
      <c r="AN105" s="54"/>
      <c r="AO105" s="52"/>
      <c r="AP105" s="54"/>
      <c r="AQ105" s="52"/>
      <c r="AR105" s="54"/>
      <c r="AS105" s="52"/>
      <c r="AT105" s="54"/>
      <c r="AU105" s="52"/>
      <c r="AV105" s="54"/>
      <c r="AW105" s="52"/>
      <c r="AX105" s="54"/>
      <c r="AY105" s="52"/>
      <c r="AZ105" s="54"/>
      <c r="BA105" s="52"/>
      <c r="BB105" s="54"/>
      <c r="BC105" s="52"/>
      <c r="BD105" s="54"/>
      <c r="BE105" s="52"/>
      <c r="BF105" s="54"/>
      <c r="BG105" s="52"/>
      <c r="BH105" s="54"/>
      <c r="BI105" s="52"/>
      <c r="BJ105" s="54"/>
      <c r="BK105" s="52"/>
      <c r="BL105" s="54"/>
      <c r="BM105" s="52"/>
      <c r="BN105" s="54"/>
      <c r="BO105" s="52"/>
      <c r="BP105" s="54"/>
      <c r="BQ105" s="52"/>
      <c r="BR105" s="54"/>
      <c r="BS105" s="52"/>
      <c r="BT105" s="54"/>
      <c r="BU105" s="52"/>
      <c r="BV105" s="54"/>
      <c r="BW105" s="52"/>
      <c r="BX105" s="54"/>
      <c r="BY105" s="52"/>
      <c r="BZ105" s="54"/>
      <c r="CA105" s="52"/>
      <c r="CB105" s="54"/>
      <c r="CC105" s="52"/>
      <c r="CD105" s="54"/>
      <c r="CE105" s="52"/>
      <c r="CF105" s="54"/>
      <c r="CG105" s="52"/>
      <c r="CH105" s="54"/>
      <c r="CI105" s="52"/>
      <c r="CJ105" s="54"/>
      <c r="CK105" s="52"/>
      <c r="CL105" s="54"/>
      <c r="CM105" s="52"/>
      <c r="CN105" s="54"/>
      <c r="CO105" s="52"/>
      <c r="CP105" s="54"/>
      <c r="CQ105" s="52"/>
      <c r="CR105" s="54"/>
      <c r="CS105" s="52"/>
      <c r="CT105" s="54"/>
      <c r="CU105" s="52"/>
      <c r="CV105" s="54"/>
      <c r="CW105" s="52"/>
      <c r="CX105" s="54"/>
      <c r="CY105" s="52"/>
      <c r="CZ105" s="54"/>
      <c r="DA105" s="52"/>
      <c r="DB105" s="54"/>
      <c r="DC105" s="52"/>
      <c r="DD105" s="6"/>
    </row>
    <row r="106" spans="2:108">
      <c r="B106" s="55" t="str">
        <f>Hoja1!A48</f>
        <v>Daños en las ballestas /muelles de compresion</v>
      </c>
      <c r="C106" s="57" t="s">
        <v>36</v>
      </c>
      <c r="D106" s="59"/>
      <c r="E106" s="57"/>
      <c r="F106" s="57"/>
      <c r="G106" s="57"/>
      <c r="H106" s="59"/>
      <c r="I106" s="57"/>
      <c r="J106" s="61">
        <f>I106-G106</f>
        <v>0</v>
      </c>
      <c r="K106" s="63" t="str">
        <f t="shared" ref="K106" si="44">IF(G106&gt;0,(IF(J106&lt;1,"MTTO VENCIDO",(IF(AND(J106&gt;=1,J106&lt;=500),"PROGRAMAR MTTO","MTTO VIGENTE")))),"DILIGENCIE FECHA Y KILOMETRAJE ")</f>
        <v xml:space="preserve">DILIGENCIE FECHA Y KILOMETRAJE </v>
      </c>
      <c r="L106" s="53"/>
      <c r="M106" s="51"/>
      <c r="N106" s="53"/>
      <c r="O106" s="51"/>
      <c r="P106" s="53"/>
      <c r="Q106" s="51"/>
      <c r="R106" s="53"/>
      <c r="S106" s="51"/>
      <c r="T106" s="53">
        <v>1</v>
      </c>
      <c r="U106" s="51">
        <v>1</v>
      </c>
      <c r="V106" s="53"/>
      <c r="W106" s="51"/>
      <c r="X106" s="53"/>
      <c r="Y106" s="51"/>
      <c r="Z106" s="53"/>
      <c r="AA106" s="51"/>
      <c r="AB106" s="53"/>
      <c r="AC106" s="51"/>
      <c r="AD106" s="53"/>
      <c r="AE106" s="51"/>
      <c r="AF106" s="53"/>
      <c r="AG106" s="51"/>
      <c r="AH106" s="53"/>
      <c r="AI106" s="51"/>
      <c r="AJ106" s="53"/>
      <c r="AK106" s="51"/>
      <c r="AL106" s="53"/>
      <c r="AM106" s="51"/>
      <c r="AN106" s="53"/>
      <c r="AO106" s="51"/>
      <c r="AP106" s="53"/>
      <c r="AQ106" s="51"/>
      <c r="AR106" s="53"/>
      <c r="AS106" s="51"/>
      <c r="AT106" s="53"/>
      <c r="AU106" s="51"/>
      <c r="AV106" s="53"/>
      <c r="AW106" s="51"/>
      <c r="AX106" s="53"/>
      <c r="AY106" s="51"/>
      <c r="AZ106" s="53"/>
      <c r="BA106" s="51"/>
      <c r="BB106" s="53"/>
      <c r="BC106" s="51"/>
      <c r="BD106" s="53"/>
      <c r="BE106" s="51"/>
      <c r="BF106" s="53"/>
      <c r="BG106" s="51"/>
      <c r="BH106" s="53"/>
      <c r="BI106" s="51"/>
      <c r="BJ106" s="53"/>
      <c r="BK106" s="51"/>
      <c r="BL106" s="53"/>
      <c r="BM106" s="51"/>
      <c r="BN106" s="53"/>
      <c r="BO106" s="51"/>
      <c r="BP106" s="53"/>
      <c r="BQ106" s="51"/>
      <c r="BR106" s="53"/>
      <c r="BS106" s="51"/>
      <c r="BT106" s="53"/>
      <c r="BU106" s="51"/>
      <c r="BV106" s="53"/>
      <c r="BW106" s="51"/>
      <c r="BX106" s="53">
        <v>1</v>
      </c>
      <c r="BY106" s="51">
        <v>1</v>
      </c>
      <c r="BZ106" s="53"/>
      <c r="CA106" s="51"/>
      <c r="CB106" s="53"/>
      <c r="CC106" s="51"/>
      <c r="CD106" s="53"/>
      <c r="CE106" s="51"/>
      <c r="CF106" s="53"/>
      <c r="CG106" s="51"/>
      <c r="CH106" s="53"/>
      <c r="CI106" s="51"/>
      <c r="CJ106" s="53"/>
      <c r="CK106" s="51"/>
      <c r="CL106" s="53"/>
      <c r="CM106" s="51"/>
      <c r="CN106" s="53"/>
      <c r="CO106" s="51"/>
      <c r="CP106" s="53"/>
      <c r="CQ106" s="51"/>
      <c r="CR106" s="53"/>
      <c r="CS106" s="51"/>
      <c r="CT106" s="53"/>
      <c r="CU106" s="51"/>
      <c r="CV106" s="53"/>
      <c r="CW106" s="51"/>
      <c r="CX106" s="53"/>
      <c r="CY106" s="51"/>
      <c r="CZ106" s="53"/>
      <c r="DA106" s="51"/>
      <c r="DB106" s="53"/>
      <c r="DC106" s="51"/>
      <c r="DD106" s="6"/>
    </row>
    <row r="107" spans="2:108">
      <c r="B107" s="56" t="s">
        <v>35</v>
      </c>
      <c r="C107" s="58"/>
      <c r="D107" s="60"/>
      <c r="E107" s="58"/>
      <c r="F107" s="58"/>
      <c r="G107" s="58"/>
      <c r="H107" s="60"/>
      <c r="I107" s="58"/>
      <c r="J107" s="62"/>
      <c r="K107" s="64"/>
      <c r="L107" s="54"/>
      <c r="M107" s="52"/>
      <c r="N107" s="54"/>
      <c r="O107" s="52"/>
      <c r="P107" s="54"/>
      <c r="Q107" s="52"/>
      <c r="R107" s="54"/>
      <c r="S107" s="52"/>
      <c r="T107" s="54"/>
      <c r="U107" s="52"/>
      <c r="V107" s="54"/>
      <c r="W107" s="52"/>
      <c r="X107" s="54"/>
      <c r="Y107" s="52"/>
      <c r="Z107" s="54"/>
      <c r="AA107" s="52"/>
      <c r="AB107" s="54"/>
      <c r="AC107" s="52"/>
      <c r="AD107" s="54"/>
      <c r="AE107" s="52"/>
      <c r="AF107" s="54"/>
      <c r="AG107" s="52"/>
      <c r="AH107" s="54"/>
      <c r="AI107" s="52"/>
      <c r="AJ107" s="54"/>
      <c r="AK107" s="52"/>
      <c r="AL107" s="54"/>
      <c r="AM107" s="52"/>
      <c r="AN107" s="54"/>
      <c r="AO107" s="52"/>
      <c r="AP107" s="54"/>
      <c r="AQ107" s="52"/>
      <c r="AR107" s="54"/>
      <c r="AS107" s="52"/>
      <c r="AT107" s="54"/>
      <c r="AU107" s="52"/>
      <c r="AV107" s="54"/>
      <c r="AW107" s="52"/>
      <c r="AX107" s="54"/>
      <c r="AY107" s="52"/>
      <c r="AZ107" s="54"/>
      <c r="BA107" s="52"/>
      <c r="BB107" s="54"/>
      <c r="BC107" s="52"/>
      <c r="BD107" s="54"/>
      <c r="BE107" s="52"/>
      <c r="BF107" s="54"/>
      <c r="BG107" s="52"/>
      <c r="BH107" s="54"/>
      <c r="BI107" s="52"/>
      <c r="BJ107" s="54"/>
      <c r="BK107" s="52"/>
      <c r="BL107" s="54"/>
      <c r="BM107" s="52"/>
      <c r="BN107" s="54"/>
      <c r="BO107" s="52"/>
      <c r="BP107" s="54"/>
      <c r="BQ107" s="52"/>
      <c r="BR107" s="54"/>
      <c r="BS107" s="52"/>
      <c r="BT107" s="54"/>
      <c r="BU107" s="52"/>
      <c r="BV107" s="54"/>
      <c r="BW107" s="52"/>
      <c r="BX107" s="54"/>
      <c r="BY107" s="52"/>
      <c r="BZ107" s="54"/>
      <c r="CA107" s="52"/>
      <c r="CB107" s="54"/>
      <c r="CC107" s="52"/>
      <c r="CD107" s="54"/>
      <c r="CE107" s="52"/>
      <c r="CF107" s="54"/>
      <c r="CG107" s="52"/>
      <c r="CH107" s="54"/>
      <c r="CI107" s="52"/>
      <c r="CJ107" s="54"/>
      <c r="CK107" s="52"/>
      <c r="CL107" s="54"/>
      <c r="CM107" s="52"/>
      <c r="CN107" s="54"/>
      <c r="CO107" s="52"/>
      <c r="CP107" s="54"/>
      <c r="CQ107" s="52"/>
      <c r="CR107" s="54"/>
      <c r="CS107" s="52"/>
      <c r="CT107" s="54"/>
      <c r="CU107" s="52"/>
      <c r="CV107" s="54"/>
      <c r="CW107" s="52"/>
      <c r="CX107" s="54"/>
      <c r="CY107" s="52"/>
      <c r="CZ107" s="54"/>
      <c r="DA107" s="52"/>
      <c r="DB107" s="54"/>
      <c r="DC107" s="52"/>
      <c r="DD107" s="6"/>
    </row>
    <row r="108" spans="2:108">
      <c r="B108" s="55" t="str">
        <f>Hoja1!A49</f>
        <v xml:space="preserve">Flojedad o daños en el montaje de la suspension </v>
      </c>
      <c r="C108" s="57" t="s">
        <v>36</v>
      </c>
      <c r="D108" s="59"/>
      <c r="E108" s="57"/>
      <c r="F108" s="57"/>
      <c r="G108" s="57"/>
      <c r="H108" s="59"/>
      <c r="I108" s="57"/>
      <c r="J108" s="61">
        <f>I108-G108</f>
        <v>0</v>
      </c>
      <c r="K108" s="63" t="str">
        <f t="shared" ref="K108" si="45">IF(G108&gt;0,(IF(J108&lt;1,"MTTO VENCIDO",(IF(AND(J108&gt;=1,J108&lt;=500),"PROGRAMAR MTTO","MTTO VIGENTE")))),"DILIGENCIE FECHA Y KILOMETRAJE ")</f>
        <v xml:space="preserve">DILIGENCIE FECHA Y KILOMETRAJE </v>
      </c>
      <c r="L108" s="53"/>
      <c r="M108" s="51"/>
      <c r="N108" s="53"/>
      <c r="O108" s="51"/>
      <c r="P108" s="53"/>
      <c r="Q108" s="51"/>
      <c r="R108" s="53"/>
      <c r="S108" s="51"/>
      <c r="T108" s="53">
        <v>1</v>
      </c>
      <c r="U108" s="51">
        <v>1</v>
      </c>
      <c r="V108" s="53"/>
      <c r="W108" s="51"/>
      <c r="X108" s="53"/>
      <c r="Y108" s="51"/>
      <c r="Z108" s="53"/>
      <c r="AA108" s="51"/>
      <c r="AB108" s="53"/>
      <c r="AC108" s="51"/>
      <c r="AD108" s="53"/>
      <c r="AE108" s="51"/>
      <c r="AF108" s="53"/>
      <c r="AG108" s="51"/>
      <c r="AH108" s="53"/>
      <c r="AI108" s="51"/>
      <c r="AJ108" s="53"/>
      <c r="AK108" s="51"/>
      <c r="AL108" s="53"/>
      <c r="AM108" s="51"/>
      <c r="AN108" s="53"/>
      <c r="AO108" s="51"/>
      <c r="AP108" s="53"/>
      <c r="AQ108" s="51"/>
      <c r="AR108" s="53"/>
      <c r="AS108" s="51"/>
      <c r="AT108" s="53"/>
      <c r="AU108" s="51"/>
      <c r="AV108" s="53"/>
      <c r="AW108" s="51"/>
      <c r="AX108" s="53"/>
      <c r="AY108" s="51"/>
      <c r="AZ108" s="53"/>
      <c r="BA108" s="51"/>
      <c r="BB108" s="53"/>
      <c r="BC108" s="51"/>
      <c r="BD108" s="53"/>
      <c r="BE108" s="51"/>
      <c r="BF108" s="53"/>
      <c r="BG108" s="51"/>
      <c r="BH108" s="53"/>
      <c r="BI108" s="51"/>
      <c r="BJ108" s="53"/>
      <c r="BK108" s="51"/>
      <c r="BL108" s="53"/>
      <c r="BM108" s="51"/>
      <c r="BN108" s="53"/>
      <c r="BO108" s="51"/>
      <c r="BP108" s="53"/>
      <c r="BQ108" s="51"/>
      <c r="BR108" s="53"/>
      <c r="BS108" s="51"/>
      <c r="BT108" s="53"/>
      <c r="BU108" s="51"/>
      <c r="BV108" s="53"/>
      <c r="BW108" s="51"/>
      <c r="BX108" s="53">
        <v>1</v>
      </c>
      <c r="BY108" s="51">
        <v>1</v>
      </c>
      <c r="BZ108" s="53"/>
      <c r="CA108" s="51"/>
      <c r="CB108" s="53"/>
      <c r="CC108" s="51"/>
      <c r="CD108" s="53"/>
      <c r="CE108" s="51"/>
      <c r="CF108" s="53"/>
      <c r="CG108" s="51"/>
      <c r="CH108" s="53"/>
      <c r="CI108" s="51"/>
      <c r="CJ108" s="53"/>
      <c r="CK108" s="51"/>
      <c r="CL108" s="53"/>
      <c r="CM108" s="51"/>
      <c r="CN108" s="53"/>
      <c r="CO108" s="51"/>
      <c r="CP108" s="53"/>
      <c r="CQ108" s="51"/>
      <c r="CR108" s="53"/>
      <c r="CS108" s="51"/>
      <c r="CT108" s="53"/>
      <c r="CU108" s="51"/>
      <c r="CV108" s="53"/>
      <c r="CW108" s="51"/>
      <c r="CX108" s="53"/>
      <c r="CY108" s="51"/>
      <c r="CZ108" s="53"/>
      <c r="DA108" s="51"/>
      <c r="DB108" s="53"/>
      <c r="DC108" s="51"/>
      <c r="DD108" s="6"/>
    </row>
    <row r="109" spans="2:108">
      <c r="B109" s="56" t="s">
        <v>35</v>
      </c>
      <c r="C109" s="58"/>
      <c r="D109" s="60"/>
      <c r="E109" s="58"/>
      <c r="F109" s="58"/>
      <c r="G109" s="58"/>
      <c r="H109" s="60"/>
      <c r="I109" s="58"/>
      <c r="J109" s="62"/>
      <c r="K109" s="64"/>
      <c r="L109" s="54"/>
      <c r="M109" s="52"/>
      <c r="N109" s="54"/>
      <c r="O109" s="52"/>
      <c r="P109" s="54"/>
      <c r="Q109" s="52"/>
      <c r="R109" s="54"/>
      <c r="S109" s="52"/>
      <c r="T109" s="54"/>
      <c r="U109" s="52"/>
      <c r="V109" s="54"/>
      <c r="W109" s="52"/>
      <c r="X109" s="54"/>
      <c r="Y109" s="52"/>
      <c r="Z109" s="54"/>
      <c r="AA109" s="52"/>
      <c r="AB109" s="54"/>
      <c r="AC109" s="52"/>
      <c r="AD109" s="54"/>
      <c r="AE109" s="52"/>
      <c r="AF109" s="54"/>
      <c r="AG109" s="52"/>
      <c r="AH109" s="54"/>
      <c r="AI109" s="52"/>
      <c r="AJ109" s="54"/>
      <c r="AK109" s="52"/>
      <c r="AL109" s="54"/>
      <c r="AM109" s="52"/>
      <c r="AN109" s="54"/>
      <c r="AO109" s="52"/>
      <c r="AP109" s="54"/>
      <c r="AQ109" s="52"/>
      <c r="AR109" s="54"/>
      <c r="AS109" s="52"/>
      <c r="AT109" s="54"/>
      <c r="AU109" s="52"/>
      <c r="AV109" s="54"/>
      <c r="AW109" s="52"/>
      <c r="AX109" s="54"/>
      <c r="AY109" s="52"/>
      <c r="AZ109" s="54"/>
      <c r="BA109" s="52"/>
      <c r="BB109" s="54"/>
      <c r="BC109" s="52"/>
      <c r="BD109" s="54"/>
      <c r="BE109" s="52"/>
      <c r="BF109" s="54"/>
      <c r="BG109" s="52"/>
      <c r="BH109" s="54"/>
      <c r="BI109" s="52"/>
      <c r="BJ109" s="54"/>
      <c r="BK109" s="52"/>
      <c r="BL109" s="54"/>
      <c r="BM109" s="52"/>
      <c r="BN109" s="54"/>
      <c r="BO109" s="52"/>
      <c r="BP109" s="54"/>
      <c r="BQ109" s="52"/>
      <c r="BR109" s="54"/>
      <c r="BS109" s="52"/>
      <c r="BT109" s="54"/>
      <c r="BU109" s="52"/>
      <c r="BV109" s="54"/>
      <c r="BW109" s="52"/>
      <c r="BX109" s="54"/>
      <c r="BY109" s="52"/>
      <c r="BZ109" s="54"/>
      <c r="CA109" s="52"/>
      <c r="CB109" s="54"/>
      <c r="CC109" s="52"/>
      <c r="CD109" s="54"/>
      <c r="CE109" s="52"/>
      <c r="CF109" s="54"/>
      <c r="CG109" s="52"/>
      <c r="CH109" s="54"/>
      <c r="CI109" s="52"/>
      <c r="CJ109" s="54"/>
      <c r="CK109" s="52"/>
      <c r="CL109" s="54"/>
      <c r="CM109" s="52"/>
      <c r="CN109" s="54"/>
      <c r="CO109" s="52"/>
      <c r="CP109" s="54"/>
      <c r="CQ109" s="52"/>
      <c r="CR109" s="54"/>
      <c r="CS109" s="52"/>
      <c r="CT109" s="54"/>
      <c r="CU109" s="52"/>
      <c r="CV109" s="54"/>
      <c r="CW109" s="52"/>
      <c r="CX109" s="54"/>
      <c r="CY109" s="52"/>
      <c r="CZ109" s="54"/>
      <c r="DA109" s="52"/>
      <c r="DB109" s="54"/>
      <c r="DC109" s="52"/>
      <c r="DD109" s="6"/>
    </row>
    <row r="110" spans="2:108">
      <c r="B110" s="55" t="str">
        <f>Hoja1!A50</f>
        <v>Fugas de aceite en los amortiguadores</v>
      </c>
      <c r="C110" s="57" t="s">
        <v>36</v>
      </c>
      <c r="D110" s="59"/>
      <c r="E110" s="57"/>
      <c r="F110" s="57"/>
      <c r="G110" s="57"/>
      <c r="H110" s="59"/>
      <c r="I110" s="57"/>
      <c r="J110" s="61">
        <f>I110-G110</f>
        <v>0</v>
      </c>
      <c r="K110" s="63" t="str">
        <f t="shared" ref="K110" si="46">IF(G110&gt;0,(IF(J110&lt;1,"MTTO VENCIDO",(IF(AND(J110&gt;=1,J110&lt;=500),"PROGRAMAR MTTO","MTTO VIGENTE")))),"DILIGENCIE FECHA Y KILOMETRAJE ")</f>
        <v xml:space="preserve">DILIGENCIE FECHA Y KILOMETRAJE </v>
      </c>
      <c r="L110" s="53"/>
      <c r="M110" s="51"/>
      <c r="N110" s="53"/>
      <c r="O110" s="51"/>
      <c r="P110" s="53"/>
      <c r="Q110" s="51"/>
      <c r="R110" s="53"/>
      <c r="S110" s="51"/>
      <c r="T110" s="53">
        <v>1</v>
      </c>
      <c r="U110" s="51">
        <v>1</v>
      </c>
      <c r="V110" s="53"/>
      <c r="W110" s="51"/>
      <c r="X110" s="53"/>
      <c r="Y110" s="51"/>
      <c r="Z110" s="53"/>
      <c r="AA110" s="51"/>
      <c r="AB110" s="53"/>
      <c r="AC110" s="51"/>
      <c r="AD110" s="53"/>
      <c r="AE110" s="51"/>
      <c r="AF110" s="53"/>
      <c r="AG110" s="51"/>
      <c r="AH110" s="53"/>
      <c r="AI110" s="51"/>
      <c r="AJ110" s="53"/>
      <c r="AK110" s="51"/>
      <c r="AL110" s="53"/>
      <c r="AM110" s="51"/>
      <c r="AN110" s="53"/>
      <c r="AO110" s="51"/>
      <c r="AP110" s="53"/>
      <c r="AQ110" s="51"/>
      <c r="AR110" s="53"/>
      <c r="AS110" s="51"/>
      <c r="AT110" s="53"/>
      <c r="AU110" s="51"/>
      <c r="AV110" s="53"/>
      <c r="AW110" s="51"/>
      <c r="AX110" s="53"/>
      <c r="AY110" s="51"/>
      <c r="AZ110" s="53"/>
      <c r="BA110" s="51"/>
      <c r="BB110" s="53"/>
      <c r="BC110" s="51"/>
      <c r="BD110" s="53"/>
      <c r="BE110" s="51"/>
      <c r="BF110" s="53"/>
      <c r="BG110" s="51"/>
      <c r="BH110" s="53"/>
      <c r="BI110" s="51"/>
      <c r="BJ110" s="53"/>
      <c r="BK110" s="51"/>
      <c r="BL110" s="53"/>
      <c r="BM110" s="51"/>
      <c r="BN110" s="53"/>
      <c r="BO110" s="51"/>
      <c r="BP110" s="53"/>
      <c r="BQ110" s="51"/>
      <c r="BR110" s="53"/>
      <c r="BS110" s="51"/>
      <c r="BT110" s="53"/>
      <c r="BU110" s="51"/>
      <c r="BV110" s="53"/>
      <c r="BW110" s="51"/>
      <c r="BX110" s="53">
        <v>1</v>
      </c>
      <c r="BY110" s="51">
        <v>1</v>
      </c>
      <c r="BZ110" s="53"/>
      <c r="CA110" s="51"/>
      <c r="CB110" s="53"/>
      <c r="CC110" s="51"/>
      <c r="CD110" s="53"/>
      <c r="CE110" s="51"/>
      <c r="CF110" s="53"/>
      <c r="CG110" s="51"/>
      <c r="CH110" s="53"/>
      <c r="CI110" s="51"/>
      <c r="CJ110" s="53"/>
      <c r="CK110" s="51"/>
      <c r="CL110" s="53"/>
      <c r="CM110" s="51"/>
      <c r="CN110" s="53"/>
      <c r="CO110" s="51"/>
      <c r="CP110" s="53"/>
      <c r="CQ110" s="51"/>
      <c r="CR110" s="53"/>
      <c r="CS110" s="51"/>
      <c r="CT110" s="53"/>
      <c r="CU110" s="51"/>
      <c r="CV110" s="53"/>
      <c r="CW110" s="51"/>
      <c r="CX110" s="53"/>
      <c r="CY110" s="51"/>
      <c r="CZ110" s="53"/>
      <c r="DA110" s="51"/>
      <c r="DB110" s="53"/>
      <c r="DC110" s="51"/>
      <c r="DD110" s="6"/>
    </row>
    <row r="111" spans="2:108">
      <c r="B111" s="56" t="s">
        <v>35</v>
      </c>
      <c r="C111" s="58"/>
      <c r="D111" s="60"/>
      <c r="E111" s="58"/>
      <c r="F111" s="58"/>
      <c r="G111" s="58"/>
      <c r="H111" s="60"/>
      <c r="I111" s="58"/>
      <c r="J111" s="62"/>
      <c r="K111" s="64"/>
      <c r="L111" s="54"/>
      <c r="M111" s="52"/>
      <c r="N111" s="54"/>
      <c r="O111" s="52"/>
      <c r="P111" s="54"/>
      <c r="Q111" s="52"/>
      <c r="R111" s="54"/>
      <c r="S111" s="52"/>
      <c r="T111" s="54"/>
      <c r="U111" s="52"/>
      <c r="V111" s="54"/>
      <c r="W111" s="52"/>
      <c r="X111" s="54"/>
      <c r="Y111" s="52"/>
      <c r="Z111" s="54"/>
      <c r="AA111" s="52"/>
      <c r="AB111" s="54"/>
      <c r="AC111" s="52"/>
      <c r="AD111" s="54"/>
      <c r="AE111" s="52"/>
      <c r="AF111" s="54"/>
      <c r="AG111" s="52"/>
      <c r="AH111" s="54"/>
      <c r="AI111" s="52"/>
      <c r="AJ111" s="54"/>
      <c r="AK111" s="52"/>
      <c r="AL111" s="54"/>
      <c r="AM111" s="52"/>
      <c r="AN111" s="54"/>
      <c r="AO111" s="52"/>
      <c r="AP111" s="54"/>
      <c r="AQ111" s="52"/>
      <c r="AR111" s="54"/>
      <c r="AS111" s="52"/>
      <c r="AT111" s="54"/>
      <c r="AU111" s="52"/>
      <c r="AV111" s="54"/>
      <c r="AW111" s="52"/>
      <c r="AX111" s="54"/>
      <c r="AY111" s="52"/>
      <c r="AZ111" s="54"/>
      <c r="BA111" s="52"/>
      <c r="BB111" s="54"/>
      <c r="BC111" s="52"/>
      <c r="BD111" s="54"/>
      <c r="BE111" s="52"/>
      <c r="BF111" s="54"/>
      <c r="BG111" s="52"/>
      <c r="BH111" s="54"/>
      <c r="BI111" s="52"/>
      <c r="BJ111" s="54"/>
      <c r="BK111" s="52"/>
      <c r="BL111" s="54"/>
      <c r="BM111" s="52"/>
      <c r="BN111" s="54"/>
      <c r="BO111" s="52"/>
      <c r="BP111" s="54"/>
      <c r="BQ111" s="52"/>
      <c r="BR111" s="54"/>
      <c r="BS111" s="52"/>
      <c r="BT111" s="54"/>
      <c r="BU111" s="52"/>
      <c r="BV111" s="54"/>
      <c r="BW111" s="52"/>
      <c r="BX111" s="54"/>
      <c r="BY111" s="52"/>
      <c r="BZ111" s="54"/>
      <c r="CA111" s="52"/>
      <c r="CB111" s="54"/>
      <c r="CC111" s="52"/>
      <c r="CD111" s="54"/>
      <c r="CE111" s="52"/>
      <c r="CF111" s="54"/>
      <c r="CG111" s="52"/>
      <c r="CH111" s="54"/>
      <c r="CI111" s="52"/>
      <c r="CJ111" s="54"/>
      <c r="CK111" s="52"/>
      <c r="CL111" s="54"/>
      <c r="CM111" s="52"/>
      <c r="CN111" s="54"/>
      <c r="CO111" s="52"/>
      <c r="CP111" s="54"/>
      <c r="CQ111" s="52"/>
      <c r="CR111" s="54"/>
      <c r="CS111" s="52"/>
      <c r="CT111" s="54"/>
      <c r="CU111" s="52"/>
      <c r="CV111" s="54"/>
      <c r="CW111" s="52"/>
      <c r="CX111" s="54"/>
      <c r="CY111" s="52"/>
      <c r="CZ111" s="54"/>
      <c r="DA111" s="52"/>
      <c r="DB111" s="54"/>
      <c r="DC111" s="52"/>
      <c r="DD111" s="6"/>
    </row>
    <row r="112" spans="2:108">
      <c r="B112" s="55" t="str">
        <f>Hoja1!A51</f>
        <v>Flojedad en el montaje de los amortiguadores I</v>
      </c>
      <c r="C112" s="57" t="s">
        <v>36</v>
      </c>
      <c r="D112" s="59"/>
      <c r="E112" s="57"/>
      <c r="F112" s="57"/>
      <c r="G112" s="57"/>
      <c r="H112" s="59"/>
      <c r="I112" s="57"/>
      <c r="J112" s="61">
        <f>I112-G112</f>
        <v>0</v>
      </c>
      <c r="K112" s="63" t="str">
        <f t="shared" ref="K112" si="47">IF(G112&gt;0,(IF(J112&lt;1,"MTTO VENCIDO",(IF(AND(J112&gt;=1,J112&lt;=500),"PROGRAMAR MTTO","MTTO VIGENTE")))),"DILIGENCIE FECHA Y KILOMETRAJE ")</f>
        <v xml:space="preserve">DILIGENCIE FECHA Y KILOMETRAJE </v>
      </c>
      <c r="L112" s="53"/>
      <c r="M112" s="51"/>
      <c r="N112" s="53"/>
      <c r="O112" s="51"/>
      <c r="P112" s="53"/>
      <c r="Q112" s="51"/>
      <c r="R112" s="53"/>
      <c r="S112" s="51"/>
      <c r="T112" s="53">
        <v>1</v>
      </c>
      <c r="U112" s="51">
        <v>1</v>
      </c>
      <c r="V112" s="53"/>
      <c r="W112" s="51"/>
      <c r="X112" s="53"/>
      <c r="Y112" s="51"/>
      <c r="Z112" s="53"/>
      <c r="AA112" s="51"/>
      <c r="AB112" s="53"/>
      <c r="AC112" s="51"/>
      <c r="AD112" s="53"/>
      <c r="AE112" s="51"/>
      <c r="AF112" s="53"/>
      <c r="AG112" s="51"/>
      <c r="AH112" s="53"/>
      <c r="AI112" s="51"/>
      <c r="AJ112" s="53"/>
      <c r="AK112" s="51"/>
      <c r="AL112" s="53"/>
      <c r="AM112" s="51"/>
      <c r="AN112" s="53"/>
      <c r="AO112" s="51"/>
      <c r="AP112" s="53"/>
      <c r="AQ112" s="51"/>
      <c r="AR112" s="53"/>
      <c r="AS112" s="51"/>
      <c r="AT112" s="53"/>
      <c r="AU112" s="51"/>
      <c r="AV112" s="53"/>
      <c r="AW112" s="51"/>
      <c r="AX112" s="53"/>
      <c r="AY112" s="51"/>
      <c r="AZ112" s="53"/>
      <c r="BA112" s="51"/>
      <c r="BB112" s="53"/>
      <c r="BC112" s="51"/>
      <c r="BD112" s="53"/>
      <c r="BE112" s="51"/>
      <c r="BF112" s="53"/>
      <c r="BG112" s="51"/>
      <c r="BH112" s="53"/>
      <c r="BI112" s="51"/>
      <c r="BJ112" s="53"/>
      <c r="BK112" s="51"/>
      <c r="BL112" s="53"/>
      <c r="BM112" s="51"/>
      <c r="BN112" s="53"/>
      <c r="BO112" s="51"/>
      <c r="BP112" s="53"/>
      <c r="BQ112" s="51"/>
      <c r="BR112" s="53"/>
      <c r="BS112" s="51"/>
      <c r="BT112" s="53"/>
      <c r="BU112" s="51"/>
      <c r="BV112" s="53"/>
      <c r="BW112" s="51"/>
      <c r="BX112" s="53">
        <v>1</v>
      </c>
      <c r="BY112" s="51">
        <v>1</v>
      </c>
      <c r="BZ112" s="53"/>
      <c r="CA112" s="51"/>
      <c r="CB112" s="53"/>
      <c r="CC112" s="51"/>
      <c r="CD112" s="53"/>
      <c r="CE112" s="51"/>
      <c r="CF112" s="53"/>
      <c r="CG112" s="51"/>
      <c r="CH112" s="53"/>
      <c r="CI112" s="51"/>
      <c r="CJ112" s="53"/>
      <c r="CK112" s="51"/>
      <c r="CL112" s="53"/>
      <c r="CM112" s="51"/>
      <c r="CN112" s="53"/>
      <c r="CO112" s="51"/>
      <c r="CP112" s="53"/>
      <c r="CQ112" s="51"/>
      <c r="CR112" s="53"/>
      <c r="CS112" s="51"/>
      <c r="CT112" s="53"/>
      <c r="CU112" s="51"/>
      <c r="CV112" s="53"/>
      <c r="CW112" s="51"/>
      <c r="CX112" s="53"/>
      <c r="CY112" s="51"/>
      <c r="CZ112" s="53"/>
      <c r="DA112" s="51"/>
      <c r="DB112" s="53"/>
      <c r="DC112" s="51"/>
      <c r="DD112" s="6"/>
    </row>
    <row r="113" spans="2:108">
      <c r="B113" s="56" t="s">
        <v>35</v>
      </c>
      <c r="C113" s="58"/>
      <c r="D113" s="60"/>
      <c r="E113" s="58"/>
      <c r="F113" s="58"/>
      <c r="G113" s="58"/>
      <c r="H113" s="60"/>
      <c r="I113" s="58"/>
      <c r="J113" s="62"/>
      <c r="K113" s="64"/>
      <c r="L113" s="54"/>
      <c r="M113" s="52"/>
      <c r="N113" s="54"/>
      <c r="O113" s="52"/>
      <c r="P113" s="54"/>
      <c r="Q113" s="52"/>
      <c r="R113" s="54"/>
      <c r="S113" s="52"/>
      <c r="T113" s="54"/>
      <c r="U113" s="52"/>
      <c r="V113" s="54"/>
      <c r="W113" s="52"/>
      <c r="X113" s="54"/>
      <c r="Y113" s="52"/>
      <c r="Z113" s="54"/>
      <c r="AA113" s="52"/>
      <c r="AB113" s="54"/>
      <c r="AC113" s="52"/>
      <c r="AD113" s="54"/>
      <c r="AE113" s="52"/>
      <c r="AF113" s="54"/>
      <c r="AG113" s="52"/>
      <c r="AH113" s="54"/>
      <c r="AI113" s="52"/>
      <c r="AJ113" s="54"/>
      <c r="AK113" s="52"/>
      <c r="AL113" s="54"/>
      <c r="AM113" s="52"/>
      <c r="AN113" s="54"/>
      <c r="AO113" s="52"/>
      <c r="AP113" s="54"/>
      <c r="AQ113" s="52"/>
      <c r="AR113" s="54"/>
      <c r="AS113" s="52"/>
      <c r="AT113" s="54"/>
      <c r="AU113" s="52"/>
      <c r="AV113" s="54"/>
      <c r="AW113" s="52"/>
      <c r="AX113" s="54"/>
      <c r="AY113" s="52"/>
      <c r="AZ113" s="54"/>
      <c r="BA113" s="52"/>
      <c r="BB113" s="54"/>
      <c r="BC113" s="52"/>
      <c r="BD113" s="54"/>
      <c r="BE113" s="52"/>
      <c r="BF113" s="54"/>
      <c r="BG113" s="52"/>
      <c r="BH113" s="54"/>
      <c r="BI113" s="52"/>
      <c r="BJ113" s="54"/>
      <c r="BK113" s="52"/>
      <c r="BL113" s="54"/>
      <c r="BM113" s="52"/>
      <c r="BN113" s="54"/>
      <c r="BO113" s="52"/>
      <c r="BP113" s="54"/>
      <c r="BQ113" s="52"/>
      <c r="BR113" s="54"/>
      <c r="BS113" s="52"/>
      <c r="BT113" s="54"/>
      <c r="BU113" s="52"/>
      <c r="BV113" s="54"/>
      <c r="BW113" s="52"/>
      <c r="BX113" s="54"/>
      <c r="BY113" s="52"/>
      <c r="BZ113" s="54"/>
      <c r="CA113" s="52"/>
      <c r="CB113" s="54"/>
      <c r="CC113" s="52"/>
      <c r="CD113" s="54"/>
      <c r="CE113" s="52"/>
      <c r="CF113" s="54"/>
      <c r="CG113" s="52"/>
      <c r="CH113" s="54"/>
      <c r="CI113" s="52"/>
      <c r="CJ113" s="54"/>
      <c r="CK113" s="52"/>
      <c r="CL113" s="54"/>
      <c r="CM113" s="52"/>
      <c r="CN113" s="54"/>
      <c r="CO113" s="52"/>
      <c r="CP113" s="54"/>
      <c r="CQ113" s="52"/>
      <c r="CR113" s="54"/>
      <c r="CS113" s="52"/>
      <c r="CT113" s="54"/>
      <c r="CU113" s="52"/>
      <c r="CV113" s="54"/>
      <c r="CW113" s="52"/>
      <c r="CX113" s="54"/>
      <c r="CY113" s="52"/>
      <c r="CZ113" s="54"/>
      <c r="DA113" s="52"/>
      <c r="DB113" s="54"/>
      <c r="DC113" s="52"/>
      <c r="DD113" s="6"/>
    </row>
    <row r="114" spans="2:108">
      <c r="B114" s="55" t="str">
        <f>Hoja1!A52</f>
        <v xml:space="preserve">Desgaste o daño en los casquillos de caucho de la suspension </v>
      </c>
      <c r="C114" s="57" t="s">
        <v>36</v>
      </c>
      <c r="D114" s="59"/>
      <c r="E114" s="57"/>
      <c r="F114" s="57"/>
      <c r="G114" s="57"/>
      <c r="H114" s="59"/>
      <c r="I114" s="57"/>
      <c r="J114" s="61">
        <f>I114-G114</f>
        <v>0</v>
      </c>
      <c r="K114" s="63" t="str">
        <f t="shared" ref="K114" si="48">IF(G114&gt;0,(IF(J114&lt;1,"MTTO VENCIDO",(IF(AND(J114&gt;=1,J114&lt;=500),"PROGRAMAR MTTO","MTTO VIGENTE")))),"DILIGENCIE FECHA Y KILOMETRAJE ")</f>
        <v xml:space="preserve">DILIGENCIE FECHA Y KILOMETRAJE </v>
      </c>
      <c r="L114" s="53"/>
      <c r="M114" s="51"/>
      <c r="N114" s="53"/>
      <c r="O114" s="51"/>
      <c r="P114" s="53"/>
      <c r="Q114" s="51"/>
      <c r="R114" s="53"/>
      <c r="S114" s="51"/>
      <c r="T114" s="53">
        <v>1</v>
      </c>
      <c r="U114" s="51">
        <v>1</v>
      </c>
      <c r="V114" s="53"/>
      <c r="W114" s="51"/>
      <c r="X114" s="53"/>
      <c r="Y114" s="51"/>
      <c r="Z114" s="53"/>
      <c r="AA114" s="51"/>
      <c r="AB114" s="53"/>
      <c r="AC114" s="51"/>
      <c r="AD114" s="53"/>
      <c r="AE114" s="51"/>
      <c r="AF114" s="53"/>
      <c r="AG114" s="51"/>
      <c r="AH114" s="53"/>
      <c r="AI114" s="51"/>
      <c r="AJ114" s="53"/>
      <c r="AK114" s="51"/>
      <c r="AL114" s="53"/>
      <c r="AM114" s="51"/>
      <c r="AN114" s="53"/>
      <c r="AO114" s="51"/>
      <c r="AP114" s="53"/>
      <c r="AQ114" s="51"/>
      <c r="AR114" s="53"/>
      <c r="AS114" s="51"/>
      <c r="AT114" s="53"/>
      <c r="AU114" s="51"/>
      <c r="AV114" s="53"/>
      <c r="AW114" s="51"/>
      <c r="AX114" s="53"/>
      <c r="AY114" s="51"/>
      <c r="AZ114" s="53"/>
      <c r="BA114" s="51"/>
      <c r="BB114" s="53"/>
      <c r="BC114" s="51"/>
      <c r="BD114" s="53"/>
      <c r="BE114" s="51"/>
      <c r="BF114" s="53"/>
      <c r="BG114" s="51"/>
      <c r="BH114" s="53"/>
      <c r="BI114" s="51"/>
      <c r="BJ114" s="53"/>
      <c r="BK114" s="51"/>
      <c r="BL114" s="53"/>
      <c r="BM114" s="51"/>
      <c r="BN114" s="53"/>
      <c r="BO114" s="51"/>
      <c r="BP114" s="53"/>
      <c r="BQ114" s="51"/>
      <c r="BR114" s="53"/>
      <c r="BS114" s="51"/>
      <c r="BT114" s="53"/>
      <c r="BU114" s="51"/>
      <c r="BV114" s="53"/>
      <c r="BW114" s="51"/>
      <c r="BX114" s="53">
        <v>1</v>
      </c>
      <c r="BY114" s="51">
        <v>1</v>
      </c>
      <c r="BZ114" s="53"/>
      <c r="CA114" s="51"/>
      <c r="CB114" s="53"/>
      <c r="CC114" s="51"/>
      <c r="CD114" s="53"/>
      <c r="CE114" s="51"/>
      <c r="CF114" s="53"/>
      <c r="CG114" s="51"/>
      <c r="CH114" s="53"/>
      <c r="CI114" s="51"/>
      <c r="CJ114" s="53"/>
      <c r="CK114" s="51"/>
      <c r="CL114" s="53"/>
      <c r="CM114" s="51"/>
      <c r="CN114" s="53"/>
      <c r="CO114" s="51"/>
      <c r="CP114" s="53"/>
      <c r="CQ114" s="51"/>
      <c r="CR114" s="53"/>
      <c r="CS114" s="51"/>
      <c r="CT114" s="53"/>
      <c r="CU114" s="51"/>
      <c r="CV114" s="53"/>
      <c r="CW114" s="51"/>
      <c r="CX114" s="53"/>
      <c r="CY114" s="51"/>
      <c r="CZ114" s="53"/>
      <c r="DA114" s="51"/>
      <c r="DB114" s="53"/>
      <c r="DC114" s="51"/>
      <c r="DD114" s="6"/>
    </row>
    <row r="115" spans="2:108">
      <c r="B115" s="56" t="s">
        <v>35</v>
      </c>
      <c r="C115" s="58"/>
      <c r="D115" s="60"/>
      <c r="E115" s="58"/>
      <c r="F115" s="58"/>
      <c r="G115" s="58"/>
      <c r="H115" s="60"/>
      <c r="I115" s="58"/>
      <c r="J115" s="62"/>
      <c r="K115" s="64"/>
      <c r="L115" s="54"/>
      <c r="M115" s="52"/>
      <c r="N115" s="54"/>
      <c r="O115" s="52"/>
      <c r="P115" s="54"/>
      <c r="Q115" s="52"/>
      <c r="R115" s="54"/>
      <c r="S115" s="52"/>
      <c r="T115" s="54"/>
      <c r="U115" s="52"/>
      <c r="V115" s="54"/>
      <c r="W115" s="52"/>
      <c r="X115" s="54"/>
      <c r="Y115" s="52"/>
      <c r="Z115" s="54"/>
      <c r="AA115" s="52"/>
      <c r="AB115" s="54"/>
      <c r="AC115" s="52"/>
      <c r="AD115" s="54"/>
      <c r="AE115" s="52"/>
      <c r="AF115" s="54"/>
      <c r="AG115" s="52"/>
      <c r="AH115" s="54"/>
      <c r="AI115" s="52"/>
      <c r="AJ115" s="54"/>
      <c r="AK115" s="52"/>
      <c r="AL115" s="54"/>
      <c r="AM115" s="52"/>
      <c r="AN115" s="54"/>
      <c r="AO115" s="52"/>
      <c r="AP115" s="54"/>
      <c r="AQ115" s="52"/>
      <c r="AR115" s="54"/>
      <c r="AS115" s="52"/>
      <c r="AT115" s="54"/>
      <c r="AU115" s="52"/>
      <c r="AV115" s="54"/>
      <c r="AW115" s="52"/>
      <c r="AX115" s="54"/>
      <c r="AY115" s="52"/>
      <c r="AZ115" s="54"/>
      <c r="BA115" s="52"/>
      <c r="BB115" s="54"/>
      <c r="BC115" s="52"/>
      <c r="BD115" s="54"/>
      <c r="BE115" s="52"/>
      <c r="BF115" s="54"/>
      <c r="BG115" s="52"/>
      <c r="BH115" s="54"/>
      <c r="BI115" s="52"/>
      <c r="BJ115" s="54"/>
      <c r="BK115" s="52"/>
      <c r="BL115" s="54"/>
      <c r="BM115" s="52"/>
      <c r="BN115" s="54"/>
      <c r="BO115" s="52"/>
      <c r="BP115" s="54"/>
      <c r="BQ115" s="52"/>
      <c r="BR115" s="54"/>
      <c r="BS115" s="52"/>
      <c r="BT115" s="54"/>
      <c r="BU115" s="52"/>
      <c r="BV115" s="54"/>
      <c r="BW115" s="52"/>
      <c r="BX115" s="54"/>
      <c r="BY115" s="52"/>
      <c r="BZ115" s="54"/>
      <c r="CA115" s="52"/>
      <c r="CB115" s="54"/>
      <c r="CC115" s="52"/>
      <c r="CD115" s="54"/>
      <c r="CE115" s="52"/>
      <c r="CF115" s="54"/>
      <c r="CG115" s="52"/>
      <c r="CH115" s="54"/>
      <c r="CI115" s="52"/>
      <c r="CJ115" s="54"/>
      <c r="CK115" s="52"/>
      <c r="CL115" s="54"/>
      <c r="CM115" s="52"/>
      <c r="CN115" s="54"/>
      <c r="CO115" s="52"/>
      <c r="CP115" s="54"/>
      <c r="CQ115" s="52"/>
      <c r="CR115" s="54"/>
      <c r="CS115" s="52"/>
      <c r="CT115" s="54"/>
      <c r="CU115" s="52"/>
      <c r="CV115" s="54"/>
      <c r="CW115" s="52"/>
      <c r="CX115" s="54"/>
      <c r="CY115" s="52"/>
      <c r="CZ115" s="54"/>
      <c r="DA115" s="52"/>
      <c r="DB115" s="54"/>
      <c r="DC115" s="52"/>
      <c r="DD115" s="6"/>
    </row>
    <row r="116" spans="2:108">
      <c r="B116" s="55" t="str">
        <f>Hoja1!A53</f>
        <v>Perdida de equilibrio debido al debilitamiento del efecto resorte</v>
      </c>
      <c r="C116" s="57" t="s">
        <v>36</v>
      </c>
      <c r="D116" s="59"/>
      <c r="E116" s="57"/>
      <c r="F116" s="57"/>
      <c r="G116" s="57"/>
      <c r="H116" s="59"/>
      <c r="I116" s="57"/>
      <c r="J116" s="61">
        <f>I116-G116</f>
        <v>0</v>
      </c>
      <c r="K116" s="63" t="str">
        <f t="shared" ref="K116" si="49">IF(G116&gt;0,(IF(J116&lt;1,"MTTO VENCIDO",(IF(AND(J116&gt;=1,J116&lt;=500),"PROGRAMAR MTTO","MTTO VIGENTE")))),"DILIGENCIE FECHA Y KILOMETRAJE ")</f>
        <v xml:space="preserve">DILIGENCIE FECHA Y KILOMETRAJE </v>
      </c>
      <c r="L116" s="53"/>
      <c r="M116" s="51"/>
      <c r="N116" s="53"/>
      <c r="O116" s="51"/>
      <c r="P116" s="53"/>
      <c r="Q116" s="51"/>
      <c r="R116" s="53"/>
      <c r="S116" s="51"/>
      <c r="T116" s="53">
        <v>1</v>
      </c>
      <c r="U116" s="51">
        <v>1</v>
      </c>
      <c r="V116" s="53"/>
      <c r="W116" s="51"/>
      <c r="X116" s="53"/>
      <c r="Y116" s="51"/>
      <c r="Z116" s="53"/>
      <c r="AA116" s="51"/>
      <c r="AB116" s="53"/>
      <c r="AC116" s="51"/>
      <c r="AD116" s="53"/>
      <c r="AE116" s="51"/>
      <c r="AF116" s="53"/>
      <c r="AG116" s="51"/>
      <c r="AH116" s="53"/>
      <c r="AI116" s="51"/>
      <c r="AJ116" s="53"/>
      <c r="AK116" s="51"/>
      <c r="AL116" s="53"/>
      <c r="AM116" s="51"/>
      <c r="AN116" s="53"/>
      <c r="AO116" s="51"/>
      <c r="AP116" s="53"/>
      <c r="AQ116" s="51"/>
      <c r="AR116" s="53"/>
      <c r="AS116" s="51"/>
      <c r="AT116" s="53"/>
      <c r="AU116" s="51"/>
      <c r="AV116" s="53"/>
      <c r="AW116" s="51"/>
      <c r="AX116" s="53"/>
      <c r="AY116" s="51"/>
      <c r="AZ116" s="53"/>
      <c r="BA116" s="51"/>
      <c r="BB116" s="53"/>
      <c r="BC116" s="51"/>
      <c r="BD116" s="53"/>
      <c r="BE116" s="51"/>
      <c r="BF116" s="53"/>
      <c r="BG116" s="51"/>
      <c r="BH116" s="53"/>
      <c r="BI116" s="51"/>
      <c r="BJ116" s="53"/>
      <c r="BK116" s="51"/>
      <c r="BL116" s="53"/>
      <c r="BM116" s="51"/>
      <c r="BN116" s="53"/>
      <c r="BO116" s="51"/>
      <c r="BP116" s="53"/>
      <c r="BQ116" s="51"/>
      <c r="BR116" s="53"/>
      <c r="BS116" s="51"/>
      <c r="BT116" s="53"/>
      <c r="BU116" s="51"/>
      <c r="BV116" s="53"/>
      <c r="BW116" s="51"/>
      <c r="BX116" s="53"/>
      <c r="BY116" s="51"/>
      <c r="BZ116" s="53"/>
      <c r="CA116" s="51"/>
      <c r="CB116" s="53"/>
      <c r="CC116" s="51"/>
      <c r="CD116" s="53"/>
      <c r="CE116" s="51"/>
      <c r="CF116" s="53"/>
      <c r="CG116" s="51"/>
      <c r="CH116" s="53"/>
      <c r="CI116" s="51"/>
      <c r="CJ116" s="53"/>
      <c r="CK116" s="51"/>
      <c r="CL116" s="53"/>
      <c r="CM116" s="51"/>
      <c r="CN116" s="53"/>
      <c r="CO116" s="51"/>
      <c r="CP116" s="53"/>
      <c r="CQ116" s="51"/>
      <c r="CR116" s="53"/>
      <c r="CS116" s="51"/>
      <c r="CT116" s="53"/>
      <c r="CU116" s="51"/>
      <c r="CV116" s="53"/>
      <c r="CW116" s="51"/>
      <c r="CX116" s="53"/>
      <c r="CY116" s="51"/>
      <c r="CZ116" s="53"/>
      <c r="DA116" s="51"/>
      <c r="DB116" s="53"/>
      <c r="DC116" s="51"/>
      <c r="DD116" s="6"/>
    </row>
    <row r="117" spans="2:108">
      <c r="B117" s="56" t="s">
        <v>35</v>
      </c>
      <c r="C117" s="58"/>
      <c r="D117" s="60"/>
      <c r="E117" s="58"/>
      <c r="F117" s="58"/>
      <c r="G117" s="58"/>
      <c r="H117" s="60"/>
      <c r="I117" s="58"/>
      <c r="J117" s="62"/>
      <c r="K117" s="64"/>
      <c r="L117" s="54"/>
      <c r="M117" s="52"/>
      <c r="N117" s="54"/>
      <c r="O117" s="52"/>
      <c r="P117" s="54"/>
      <c r="Q117" s="52"/>
      <c r="R117" s="54"/>
      <c r="S117" s="52"/>
      <c r="T117" s="54"/>
      <c r="U117" s="52"/>
      <c r="V117" s="54"/>
      <c r="W117" s="52"/>
      <c r="X117" s="54"/>
      <c r="Y117" s="52"/>
      <c r="Z117" s="54"/>
      <c r="AA117" s="52"/>
      <c r="AB117" s="54"/>
      <c r="AC117" s="52"/>
      <c r="AD117" s="54"/>
      <c r="AE117" s="52"/>
      <c r="AF117" s="54"/>
      <c r="AG117" s="52"/>
      <c r="AH117" s="54"/>
      <c r="AI117" s="52"/>
      <c r="AJ117" s="54"/>
      <c r="AK117" s="52"/>
      <c r="AL117" s="54"/>
      <c r="AM117" s="52"/>
      <c r="AN117" s="54"/>
      <c r="AO117" s="52"/>
      <c r="AP117" s="54"/>
      <c r="AQ117" s="52"/>
      <c r="AR117" s="54"/>
      <c r="AS117" s="52"/>
      <c r="AT117" s="54"/>
      <c r="AU117" s="52"/>
      <c r="AV117" s="54"/>
      <c r="AW117" s="52"/>
      <c r="AX117" s="54"/>
      <c r="AY117" s="52"/>
      <c r="AZ117" s="54"/>
      <c r="BA117" s="52"/>
      <c r="BB117" s="54"/>
      <c r="BC117" s="52"/>
      <c r="BD117" s="54"/>
      <c r="BE117" s="52"/>
      <c r="BF117" s="54"/>
      <c r="BG117" s="52"/>
      <c r="BH117" s="54"/>
      <c r="BI117" s="52"/>
      <c r="BJ117" s="54"/>
      <c r="BK117" s="52"/>
      <c r="BL117" s="54"/>
      <c r="BM117" s="52"/>
      <c r="BN117" s="54"/>
      <c r="BO117" s="52"/>
      <c r="BP117" s="54"/>
      <c r="BQ117" s="52"/>
      <c r="BR117" s="54"/>
      <c r="BS117" s="52"/>
      <c r="BT117" s="54"/>
      <c r="BU117" s="52"/>
      <c r="BV117" s="54"/>
      <c r="BW117" s="52"/>
      <c r="BX117" s="54"/>
      <c r="BY117" s="52"/>
      <c r="BZ117" s="54"/>
      <c r="CA117" s="52"/>
      <c r="CB117" s="54"/>
      <c r="CC117" s="52"/>
      <c r="CD117" s="54"/>
      <c r="CE117" s="52"/>
      <c r="CF117" s="54"/>
      <c r="CG117" s="52"/>
      <c r="CH117" s="54"/>
      <c r="CI117" s="52"/>
      <c r="CJ117" s="54"/>
      <c r="CK117" s="52"/>
      <c r="CL117" s="54"/>
      <c r="CM117" s="52"/>
      <c r="CN117" s="54"/>
      <c r="CO117" s="52"/>
      <c r="CP117" s="54"/>
      <c r="CQ117" s="52"/>
      <c r="CR117" s="54"/>
      <c r="CS117" s="52"/>
      <c r="CT117" s="54"/>
      <c r="CU117" s="52"/>
      <c r="CV117" s="54"/>
      <c r="CW117" s="52"/>
      <c r="CX117" s="54"/>
      <c r="CY117" s="52"/>
      <c r="CZ117" s="54"/>
      <c r="DA117" s="52"/>
      <c r="DB117" s="54"/>
      <c r="DC117" s="52"/>
      <c r="DD117" s="6"/>
    </row>
    <row r="118" spans="2:108">
      <c r="B118" s="55" t="str">
        <f>Hoja1!A54</f>
        <v>Daños en la funda de caucho de la rotula de la direccion</v>
      </c>
      <c r="C118" s="57" t="s">
        <v>36</v>
      </c>
      <c r="D118" s="59"/>
      <c r="E118" s="57"/>
      <c r="F118" s="57"/>
      <c r="G118" s="57"/>
      <c r="H118" s="59"/>
      <c r="I118" s="57"/>
      <c r="J118" s="61">
        <f>I118-G118</f>
        <v>0</v>
      </c>
      <c r="K118" s="63" t="str">
        <f t="shared" ref="K118" si="50">IF(G118&gt;0,(IF(J118&lt;1,"MTTO VENCIDO",(IF(AND(J118&gt;=1,J118&lt;=500),"PROGRAMAR MTTO","MTTO VIGENTE")))),"DILIGENCIE FECHA Y KILOMETRAJE ")</f>
        <v xml:space="preserve">DILIGENCIE FECHA Y KILOMETRAJE </v>
      </c>
      <c r="L118" s="53"/>
      <c r="M118" s="51"/>
      <c r="N118" s="53"/>
      <c r="O118" s="51"/>
      <c r="P118" s="53"/>
      <c r="Q118" s="51"/>
      <c r="R118" s="53"/>
      <c r="S118" s="51"/>
      <c r="T118" s="53">
        <v>1</v>
      </c>
      <c r="U118" s="51">
        <v>1</v>
      </c>
      <c r="V118" s="53"/>
      <c r="W118" s="51"/>
      <c r="X118" s="53"/>
      <c r="Y118" s="51"/>
      <c r="Z118" s="53"/>
      <c r="AA118" s="51"/>
      <c r="AB118" s="53"/>
      <c r="AC118" s="51"/>
      <c r="AD118" s="53"/>
      <c r="AE118" s="51"/>
      <c r="AF118" s="53"/>
      <c r="AG118" s="51"/>
      <c r="AH118" s="53"/>
      <c r="AI118" s="51"/>
      <c r="AJ118" s="53"/>
      <c r="AK118" s="51"/>
      <c r="AL118" s="53"/>
      <c r="AM118" s="51"/>
      <c r="AN118" s="53"/>
      <c r="AO118" s="51"/>
      <c r="AP118" s="53"/>
      <c r="AQ118" s="51"/>
      <c r="AR118" s="53"/>
      <c r="AS118" s="51"/>
      <c r="AT118" s="53"/>
      <c r="AU118" s="51"/>
      <c r="AV118" s="53"/>
      <c r="AW118" s="51"/>
      <c r="AX118" s="53"/>
      <c r="AY118" s="51"/>
      <c r="AZ118" s="53"/>
      <c r="BA118" s="51"/>
      <c r="BB118" s="53"/>
      <c r="BC118" s="51"/>
      <c r="BD118" s="53"/>
      <c r="BE118" s="51"/>
      <c r="BF118" s="53"/>
      <c r="BG118" s="51"/>
      <c r="BH118" s="53"/>
      <c r="BI118" s="51"/>
      <c r="BJ118" s="53"/>
      <c r="BK118" s="51"/>
      <c r="BL118" s="53"/>
      <c r="BM118" s="51"/>
      <c r="BN118" s="53"/>
      <c r="BO118" s="51"/>
      <c r="BP118" s="53"/>
      <c r="BQ118" s="51"/>
      <c r="BR118" s="53"/>
      <c r="BS118" s="51"/>
      <c r="BT118" s="53"/>
      <c r="BU118" s="51"/>
      <c r="BV118" s="53"/>
      <c r="BW118" s="51"/>
      <c r="BX118" s="53">
        <v>1</v>
      </c>
      <c r="BY118" s="51">
        <v>1</v>
      </c>
      <c r="BZ118" s="53"/>
      <c r="CA118" s="51"/>
      <c r="CB118" s="53"/>
      <c r="CC118" s="51"/>
      <c r="CD118" s="53"/>
      <c r="CE118" s="51"/>
      <c r="CF118" s="53"/>
      <c r="CG118" s="51"/>
      <c r="CH118" s="53"/>
      <c r="CI118" s="51"/>
      <c r="CJ118" s="53"/>
      <c r="CK118" s="51"/>
      <c r="CL118" s="53"/>
      <c r="CM118" s="51"/>
      <c r="CN118" s="53"/>
      <c r="CO118" s="51"/>
      <c r="CP118" s="53"/>
      <c r="CQ118" s="51"/>
      <c r="CR118" s="53"/>
      <c r="CS118" s="51"/>
      <c r="CT118" s="53"/>
      <c r="CU118" s="51"/>
      <c r="CV118" s="53"/>
      <c r="CW118" s="51"/>
      <c r="CX118" s="53"/>
      <c r="CY118" s="51"/>
      <c r="CZ118" s="53"/>
      <c r="DA118" s="51"/>
      <c r="DB118" s="53"/>
      <c r="DC118" s="51"/>
      <c r="DD118" s="6"/>
    </row>
    <row r="119" spans="2:108">
      <c r="B119" s="56" t="s">
        <v>35</v>
      </c>
      <c r="C119" s="58"/>
      <c r="D119" s="60"/>
      <c r="E119" s="58"/>
      <c r="F119" s="58"/>
      <c r="G119" s="58"/>
      <c r="H119" s="60"/>
      <c r="I119" s="58"/>
      <c r="J119" s="62"/>
      <c r="K119" s="64"/>
      <c r="L119" s="54"/>
      <c r="M119" s="52"/>
      <c r="N119" s="54"/>
      <c r="O119" s="52"/>
      <c r="P119" s="54"/>
      <c r="Q119" s="52"/>
      <c r="R119" s="54"/>
      <c r="S119" s="52"/>
      <c r="T119" s="54"/>
      <c r="U119" s="52"/>
      <c r="V119" s="54"/>
      <c r="W119" s="52"/>
      <c r="X119" s="54"/>
      <c r="Y119" s="52"/>
      <c r="Z119" s="54"/>
      <c r="AA119" s="52"/>
      <c r="AB119" s="54"/>
      <c r="AC119" s="52"/>
      <c r="AD119" s="54"/>
      <c r="AE119" s="52"/>
      <c r="AF119" s="54"/>
      <c r="AG119" s="52"/>
      <c r="AH119" s="54"/>
      <c r="AI119" s="52"/>
      <c r="AJ119" s="54"/>
      <c r="AK119" s="52"/>
      <c r="AL119" s="54"/>
      <c r="AM119" s="52"/>
      <c r="AN119" s="54"/>
      <c r="AO119" s="52"/>
      <c r="AP119" s="54"/>
      <c r="AQ119" s="52"/>
      <c r="AR119" s="54"/>
      <c r="AS119" s="52"/>
      <c r="AT119" s="54"/>
      <c r="AU119" s="52"/>
      <c r="AV119" s="54"/>
      <c r="AW119" s="52"/>
      <c r="AX119" s="54"/>
      <c r="AY119" s="52"/>
      <c r="AZ119" s="54"/>
      <c r="BA119" s="52"/>
      <c r="BB119" s="54"/>
      <c r="BC119" s="52"/>
      <c r="BD119" s="54"/>
      <c r="BE119" s="52"/>
      <c r="BF119" s="54"/>
      <c r="BG119" s="52"/>
      <c r="BH119" s="54"/>
      <c r="BI119" s="52"/>
      <c r="BJ119" s="54"/>
      <c r="BK119" s="52"/>
      <c r="BL119" s="54"/>
      <c r="BM119" s="52"/>
      <c r="BN119" s="54"/>
      <c r="BO119" s="52"/>
      <c r="BP119" s="54"/>
      <c r="BQ119" s="52"/>
      <c r="BR119" s="54"/>
      <c r="BS119" s="52"/>
      <c r="BT119" s="54"/>
      <c r="BU119" s="52"/>
      <c r="BV119" s="54"/>
      <c r="BW119" s="52"/>
      <c r="BX119" s="54"/>
      <c r="BY119" s="52"/>
      <c r="BZ119" s="54"/>
      <c r="CA119" s="52"/>
      <c r="CB119" s="54"/>
      <c r="CC119" s="52"/>
      <c r="CD119" s="54"/>
      <c r="CE119" s="52"/>
      <c r="CF119" s="54"/>
      <c r="CG119" s="52"/>
      <c r="CH119" s="54"/>
      <c r="CI119" s="52"/>
      <c r="CJ119" s="54"/>
      <c r="CK119" s="52"/>
      <c r="CL119" s="54"/>
      <c r="CM119" s="52"/>
      <c r="CN119" s="54"/>
      <c r="CO119" s="52"/>
      <c r="CP119" s="54"/>
      <c r="CQ119" s="52"/>
      <c r="CR119" s="54"/>
      <c r="CS119" s="52"/>
      <c r="CT119" s="54"/>
      <c r="CU119" s="52"/>
      <c r="CV119" s="54"/>
      <c r="CW119" s="52"/>
      <c r="CX119" s="54"/>
      <c r="CY119" s="52"/>
      <c r="CZ119" s="54"/>
      <c r="DA119" s="52"/>
      <c r="DB119" s="54"/>
      <c r="DC119" s="52"/>
      <c r="DD119" s="6"/>
    </row>
    <row r="120" spans="2:108">
      <c r="B120" s="55" t="str">
        <f>Hoja1!A55</f>
        <v xml:space="preserve">Tuercas de la rueda </v>
      </c>
      <c r="C120" s="57" t="s">
        <v>36</v>
      </c>
      <c r="D120" s="59"/>
      <c r="E120" s="57"/>
      <c r="F120" s="57"/>
      <c r="G120" s="57"/>
      <c r="H120" s="59"/>
      <c r="I120" s="57"/>
      <c r="J120" s="61">
        <f>I120-G120</f>
        <v>0</v>
      </c>
      <c r="K120" s="63" t="str">
        <f t="shared" ref="K120" si="51">IF(G120&gt;0,(IF(J120&lt;1,"MTTO VENCIDO",(IF(AND(J120&gt;=1,J120&lt;=500),"PROGRAMAR MTTO","MTTO VIGENTE")))),"DILIGENCIE FECHA Y KILOMETRAJE ")</f>
        <v xml:space="preserve">DILIGENCIE FECHA Y KILOMETRAJE </v>
      </c>
      <c r="L120" s="53"/>
      <c r="M120" s="51"/>
      <c r="N120" s="53"/>
      <c r="O120" s="51"/>
      <c r="P120" s="53"/>
      <c r="Q120" s="51"/>
      <c r="R120" s="53"/>
      <c r="S120" s="51"/>
      <c r="T120" s="53">
        <v>1</v>
      </c>
      <c r="U120" s="51">
        <v>1</v>
      </c>
      <c r="V120" s="53"/>
      <c r="W120" s="51"/>
      <c r="X120" s="53"/>
      <c r="Y120" s="51"/>
      <c r="Z120" s="53"/>
      <c r="AA120" s="51"/>
      <c r="AB120" s="53"/>
      <c r="AC120" s="51"/>
      <c r="AD120" s="53"/>
      <c r="AE120" s="51"/>
      <c r="AF120" s="53"/>
      <c r="AG120" s="51"/>
      <c r="AH120" s="53"/>
      <c r="AI120" s="51"/>
      <c r="AJ120" s="53"/>
      <c r="AK120" s="51"/>
      <c r="AL120" s="53"/>
      <c r="AM120" s="51"/>
      <c r="AN120" s="53"/>
      <c r="AO120" s="51"/>
      <c r="AP120" s="53"/>
      <c r="AQ120" s="51"/>
      <c r="AR120" s="53"/>
      <c r="AS120" s="51"/>
      <c r="AT120" s="53"/>
      <c r="AU120" s="51"/>
      <c r="AV120" s="53"/>
      <c r="AW120" s="51"/>
      <c r="AX120" s="53"/>
      <c r="AY120" s="51"/>
      <c r="AZ120" s="53"/>
      <c r="BA120" s="51"/>
      <c r="BB120" s="53"/>
      <c r="BC120" s="51"/>
      <c r="BD120" s="53"/>
      <c r="BE120" s="51"/>
      <c r="BF120" s="53"/>
      <c r="BG120" s="51"/>
      <c r="BH120" s="53"/>
      <c r="BI120" s="51"/>
      <c r="BJ120" s="53">
        <v>1</v>
      </c>
      <c r="BK120" s="51">
        <v>1</v>
      </c>
      <c r="BL120" s="53"/>
      <c r="BM120" s="51"/>
      <c r="BN120" s="53"/>
      <c r="BO120" s="51"/>
      <c r="BP120" s="53"/>
      <c r="BQ120" s="51"/>
      <c r="BR120" s="53"/>
      <c r="BS120" s="51"/>
      <c r="BT120" s="53"/>
      <c r="BU120" s="51"/>
      <c r="BV120" s="53"/>
      <c r="BW120" s="51"/>
      <c r="BX120" s="53">
        <v>1</v>
      </c>
      <c r="BY120" s="51">
        <v>1</v>
      </c>
      <c r="BZ120" s="53"/>
      <c r="CA120" s="51"/>
      <c r="CB120" s="53"/>
      <c r="CC120" s="51"/>
      <c r="CD120" s="53"/>
      <c r="CE120" s="51"/>
      <c r="CF120" s="53"/>
      <c r="CG120" s="51"/>
      <c r="CH120" s="53"/>
      <c r="CI120" s="51"/>
      <c r="CJ120" s="53"/>
      <c r="CK120" s="51"/>
      <c r="CL120" s="53"/>
      <c r="CM120" s="51"/>
      <c r="CN120" s="53"/>
      <c r="CO120" s="51"/>
      <c r="CP120" s="53"/>
      <c r="CQ120" s="51"/>
      <c r="CR120" s="53"/>
      <c r="CS120" s="51"/>
      <c r="CT120" s="53"/>
      <c r="CU120" s="51"/>
      <c r="CV120" s="53"/>
      <c r="CW120" s="51"/>
      <c r="CX120" s="53"/>
      <c r="CY120" s="51"/>
      <c r="CZ120" s="53"/>
      <c r="DA120" s="51"/>
      <c r="DB120" s="53"/>
      <c r="DC120" s="51"/>
      <c r="DD120" s="6"/>
    </row>
    <row r="121" spans="2:108">
      <c r="B121" s="56" t="s">
        <v>35</v>
      </c>
      <c r="C121" s="58"/>
      <c r="D121" s="60"/>
      <c r="E121" s="58"/>
      <c r="F121" s="58"/>
      <c r="G121" s="58"/>
      <c r="H121" s="60"/>
      <c r="I121" s="58"/>
      <c r="J121" s="62"/>
      <c r="K121" s="64"/>
      <c r="L121" s="54"/>
      <c r="M121" s="52"/>
      <c r="N121" s="54"/>
      <c r="O121" s="52"/>
      <c r="P121" s="54"/>
      <c r="Q121" s="52"/>
      <c r="R121" s="54"/>
      <c r="S121" s="52"/>
      <c r="T121" s="54"/>
      <c r="U121" s="52"/>
      <c r="V121" s="54"/>
      <c r="W121" s="52"/>
      <c r="X121" s="54"/>
      <c r="Y121" s="52"/>
      <c r="Z121" s="54"/>
      <c r="AA121" s="52"/>
      <c r="AB121" s="54"/>
      <c r="AC121" s="52"/>
      <c r="AD121" s="54"/>
      <c r="AE121" s="52"/>
      <c r="AF121" s="54"/>
      <c r="AG121" s="52"/>
      <c r="AH121" s="54"/>
      <c r="AI121" s="52"/>
      <c r="AJ121" s="54"/>
      <c r="AK121" s="52"/>
      <c r="AL121" s="54"/>
      <c r="AM121" s="52"/>
      <c r="AN121" s="54"/>
      <c r="AO121" s="52"/>
      <c r="AP121" s="54"/>
      <c r="AQ121" s="52"/>
      <c r="AR121" s="54"/>
      <c r="AS121" s="52"/>
      <c r="AT121" s="54"/>
      <c r="AU121" s="52"/>
      <c r="AV121" s="54"/>
      <c r="AW121" s="52"/>
      <c r="AX121" s="54"/>
      <c r="AY121" s="52"/>
      <c r="AZ121" s="54"/>
      <c r="BA121" s="52"/>
      <c r="BB121" s="54"/>
      <c r="BC121" s="52"/>
      <c r="BD121" s="54"/>
      <c r="BE121" s="52"/>
      <c r="BF121" s="54"/>
      <c r="BG121" s="52"/>
      <c r="BH121" s="54"/>
      <c r="BI121" s="52"/>
      <c r="BJ121" s="54"/>
      <c r="BK121" s="52"/>
      <c r="BL121" s="54"/>
      <c r="BM121" s="52"/>
      <c r="BN121" s="54"/>
      <c r="BO121" s="52"/>
      <c r="BP121" s="54"/>
      <c r="BQ121" s="52"/>
      <c r="BR121" s="54"/>
      <c r="BS121" s="52"/>
      <c r="BT121" s="54"/>
      <c r="BU121" s="52"/>
      <c r="BV121" s="54"/>
      <c r="BW121" s="52"/>
      <c r="BX121" s="54"/>
      <c r="BY121" s="52"/>
      <c r="BZ121" s="54"/>
      <c r="CA121" s="52"/>
      <c r="CB121" s="54"/>
      <c r="CC121" s="52"/>
      <c r="CD121" s="54"/>
      <c r="CE121" s="52"/>
      <c r="CF121" s="54"/>
      <c r="CG121" s="52"/>
      <c r="CH121" s="54"/>
      <c r="CI121" s="52"/>
      <c r="CJ121" s="54"/>
      <c r="CK121" s="52"/>
      <c r="CL121" s="54"/>
      <c r="CM121" s="52"/>
      <c r="CN121" s="54"/>
      <c r="CO121" s="52"/>
      <c r="CP121" s="54"/>
      <c r="CQ121" s="52"/>
      <c r="CR121" s="54"/>
      <c r="CS121" s="52"/>
      <c r="CT121" s="54"/>
      <c r="CU121" s="52"/>
      <c r="CV121" s="54"/>
      <c r="CW121" s="52"/>
      <c r="CX121" s="54"/>
      <c r="CY121" s="52"/>
      <c r="CZ121" s="54"/>
      <c r="DA121" s="52"/>
      <c r="DB121" s="54"/>
      <c r="DC121" s="52"/>
      <c r="DD121" s="6"/>
    </row>
    <row r="122" spans="2:108">
      <c r="B122" s="55" t="str">
        <f>Hoja1!A56</f>
        <v>Daños en los discos de la rueda</v>
      </c>
      <c r="C122" s="57" t="s">
        <v>36</v>
      </c>
      <c r="D122" s="59"/>
      <c r="E122" s="57"/>
      <c r="F122" s="57"/>
      <c r="G122" s="57"/>
      <c r="H122" s="59"/>
      <c r="I122" s="57"/>
      <c r="J122" s="61">
        <f>I122-G122</f>
        <v>0</v>
      </c>
      <c r="K122" s="63" t="str">
        <f t="shared" ref="K122" si="52">IF(G122&gt;0,(IF(J122&lt;1,"MTTO VENCIDO",(IF(AND(J122&gt;=1,J122&lt;=500),"PROGRAMAR MTTO","MTTO VIGENTE")))),"DILIGENCIE FECHA Y KILOMETRAJE ")</f>
        <v xml:space="preserve">DILIGENCIE FECHA Y KILOMETRAJE </v>
      </c>
      <c r="L122" s="53"/>
      <c r="M122" s="51"/>
      <c r="N122" s="53"/>
      <c r="O122" s="51"/>
      <c r="P122" s="53"/>
      <c r="Q122" s="51"/>
      <c r="R122" s="53"/>
      <c r="S122" s="51"/>
      <c r="T122" s="53">
        <v>1</v>
      </c>
      <c r="U122" s="51">
        <v>1</v>
      </c>
      <c r="V122" s="53"/>
      <c r="W122" s="51"/>
      <c r="X122" s="53"/>
      <c r="Y122" s="51"/>
      <c r="Z122" s="53"/>
      <c r="AA122" s="51"/>
      <c r="AB122" s="53"/>
      <c r="AC122" s="51"/>
      <c r="AD122" s="53"/>
      <c r="AE122" s="51"/>
      <c r="AF122" s="53"/>
      <c r="AG122" s="51"/>
      <c r="AH122" s="53"/>
      <c r="AI122" s="51"/>
      <c r="AJ122" s="53"/>
      <c r="AK122" s="51"/>
      <c r="AL122" s="53"/>
      <c r="AM122" s="51"/>
      <c r="AN122" s="53"/>
      <c r="AO122" s="51"/>
      <c r="AP122" s="53"/>
      <c r="AQ122" s="51"/>
      <c r="AR122" s="53"/>
      <c r="AS122" s="51"/>
      <c r="AT122" s="53"/>
      <c r="AU122" s="51"/>
      <c r="AV122" s="53"/>
      <c r="AW122" s="51"/>
      <c r="AX122" s="53"/>
      <c r="AY122" s="51"/>
      <c r="AZ122" s="53"/>
      <c r="BA122" s="51"/>
      <c r="BB122" s="53"/>
      <c r="BC122" s="51"/>
      <c r="BD122" s="53"/>
      <c r="BE122" s="51"/>
      <c r="BF122" s="53"/>
      <c r="BG122" s="51"/>
      <c r="BH122" s="53"/>
      <c r="BI122" s="51"/>
      <c r="BJ122" s="53"/>
      <c r="BK122" s="51"/>
      <c r="BL122" s="53"/>
      <c r="BM122" s="51"/>
      <c r="BN122" s="53"/>
      <c r="BO122" s="51"/>
      <c r="BP122" s="53"/>
      <c r="BQ122" s="51"/>
      <c r="BR122" s="53"/>
      <c r="BS122" s="51"/>
      <c r="BT122" s="53"/>
      <c r="BU122" s="51"/>
      <c r="BV122" s="53"/>
      <c r="BW122" s="51"/>
      <c r="BX122" s="53">
        <v>1</v>
      </c>
      <c r="BY122" s="51">
        <v>1</v>
      </c>
      <c r="BZ122" s="53"/>
      <c r="CA122" s="51"/>
      <c r="CB122" s="53"/>
      <c r="CC122" s="51"/>
      <c r="CD122" s="53"/>
      <c r="CE122" s="51"/>
      <c r="CF122" s="53"/>
      <c r="CG122" s="51"/>
      <c r="CH122" s="53"/>
      <c r="CI122" s="51"/>
      <c r="CJ122" s="53">
        <v>1</v>
      </c>
      <c r="CK122" s="51">
        <v>1</v>
      </c>
      <c r="CL122" s="53"/>
      <c r="CM122" s="51"/>
      <c r="CN122" s="53"/>
      <c r="CO122" s="51"/>
      <c r="CP122" s="53"/>
      <c r="CQ122" s="51"/>
      <c r="CR122" s="53"/>
      <c r="CS122" s="51"/>
      <c r="CT122" s="53"/>
      <c r="CU122" s="51"/>
      <c r="CV122" s="53"/>
      <c r="CW122" s="51"/>
      <c r="CX122" s="53"/>
      <c r="CY122" s="51"/>
      <c r="CZ122" s="53"/>
      <c r="DA122" s="51"/>
      <c r="DB122" s="53"/>
      <c r="DC122" s="51"/>
      <c r="DD122" s="6"/>
    </row>
    <row r="123" spans="2:108">
      <c r="B123" s="56" t="s">
        <v>35</v>
      </c>
      <c r="C123" s="58"/>
      <c r="D123" s="60"/>
      <c r="E123" s="58"/>
      <c r="F123" s="58"/>
      <c r="G123" s="58"/>
      <c r="H123" s="60"/>
      <c r="I123" s="58"/>
      <c r="J123" s="62"/>
      <c r="K123" s="64"/>
      <c r="L123" s="54"/>
      <c r="M123" s="52"/>
      <c r="N123" s="54"/>
      <c r="O123" s="52"/>
      <c r="P123" s="54"/>
      <c r="Q123" s="52"/>
      <c r="R123" s="54"/>
      <c r="S123" s="52"/>
      <c r="T123" s="54"/>
      <c r="U123" s="52"/>
      <c r="V123" s="54"/>
      <c r="W123" s="52"/>
      <c r="X123" s="54"/>
      <c r="Y123" s="52"/>
      <c r="Z123" s="54"/>
      <c r="AA123" s="52"/>
      <c r="AB123" s="54"/>
      <c r="AC123" s="52"/>
      <c r="AD123" s="54"/>
      <c r="AE123" s="52"/>
      <c r="AF123" s="54"/>
      <c r="AG123" s="52"/>
      <c r="AH123" s="54"/>
      <c r="AI123" s="52"/>
      <c r="AJ123" s="54"/>
      <c r="AK123" s="52"/>
      <c r="AL123" s="54"/>
      <c r="AM123" s="52"/>
      <c r="AN123" s="54"/>
      <c r="AO123" s="52"/>
      <c r="AP123" s="54"/>
      <c r="AQ123" s="52"/>
      <c r="AR123" s="54"/>
      <c r="AS123" s="52"/>
      <c r="AT123" s="54"/>
      <c r="AU123" s="52"/>
      <c r="AV123" s="54"/>
      <c r="AW123" s="52"/>
      <c r="AX123" s="54"/>
      <c r="AY123" s="52"/>
      <c r="AZ123" s="54"/>
      <c r="BA123" s="52"/>
      <c r="BB123" s="54"/>
      <c r="BC123" s="52"/>
      <c r="BD123" s="54"/>
      <c r="BE123" s="52"/>
      <c r="BF123" s="54"/>
      <c r="BG123" s="52"/>
      <c r="BH123" s="54"/>
      <c r="BI123" s="52"/>
      <c r="BJ123" s="54"/>
      <c r="BK123" s="52"/>
      <c r="BL123" s="54"/>
      <c r="BM123" s="52"/>
      <c r="BN123" s="54"/>
      <c r="BO123" s="52"/>
      <c r="BP123" s="54"/>
      <c r="BQ123" s="52"/>
      <c r="BR123" s="54"/>
      <c r="BS123" s="52"/>
      <c r="BT123" s="54"/>
      <c r="BU123" s="52"/>
      <c r="BV123" s="54"/>
      <c r="BW123" s="52"/>
      <c r="BX123" s="54"/>
      <c r="BY123" s="52"/>
      <c r="BZ123" s="54"/>
      <c r="CA123" s="52"/>
      <c r="CB123" s="54"/>
      <c r="CC123" s="52"/>
      <c r="CD123" s="54"/>
      <c r="CE123" s="52"/>
      <c r="CF123" s="54"/>
      <c r="CG123" s="52"/>
      <c r="CH123" s="54"/>
      <c r="CI123" s="52"/>
      <c r="CJ123" s="54"/>
      <c r="CK123" s="52"/>
      <c r="CL123" s="54"/>
      <c r="CM123" s="52"/>
      <c r="CN123" s="54"/>
      <c r="CO123" s="52"/>
      <c r="CP123" s="54"/>
      <c r="CQ123" s="52"/>
      <c r="CR123" s="54"/>
      <c r="CS123" s="52"/>
      <c r="CT123" s="54"/>
      <c r="CU123" s="52"/>
      <c r="CV123" s="54"/>
      <c r="CW123" s="52"/>
      <c r="CX123" s="54"/>
      <c r="CY123" s="52"/>
      <c r="CZ123" s="54"/>
      <c r="DA123" s="52"/>
      <c r="DB123" s="54"/>
      <c r="DC123" s="52"/>
      <c r="DD123" s="6"/>
    </row>
    <row r="124" spans="2:108">
      <c r="B124" s="55" t="str">
        <f>Hoja1!A57</f>
        <v xml:space="preserve">Grasa para cojinetes de cubo delanteros </v>
      </c>
      <c r="C124" s="57" t="s">
        <v>34</v>
      </c>
      <c r="D124" s="59"/>
      <c r="E124" s="57"/>
      <c r="F124" s="57"/>
      <c r="G124" s="57"/>
      <c r="H124" s="59"/>
      <c r="I124" s="57"/>
      <c r="J124" s="61">
        <f>I124-G124</f>
        <v>0</v>
      </c>
      <c r="K124" s="63" t="str">
        <f t="shared" ref="K124" si="53">IF(G124&gt;0,(IF(J124&lt;1,"MTTO VENCIDO",(IF(AND(J124&gt;=1,J124&lt;=500),"PROGRAMAR MTTO","MTTO VIGENTE")))),"DILIGENCIE FECHA Y KILOMETRAJE ")</f>
        <v xml:space="preserve">DILIGENCIE FECHA Y KILOMETRAJE </v>
      </c>
      <c r="L124" s="53"/>
      <c r="M124" s="51"/>
      <c r="N124" s="53"/>
      <c r="O124" s="51"/>
      <c r="P124" s="53"/>
      <c r="Q124" s="51"/>
      <c r="R124" s="53"/>
      <c r="S124" s="51"/>
      <c r="T124" s="53"/>
      <c r="U124" s="51"/>
      <c r="V124" s="53"/>
      <c r="W124" s="51"/>
      <c r="X124" s="53"/>
      <c r="Y124" s="51"/>
      <c r="Z124" s="53"/>
      <c r="AA124" s="51"/>
      <c r="AB124" s="53"/>
      <c r="AC124" s="51"/>
      <c r="AD124" s="53"/>
      <c r="AE124" s="51"/>
      <c r="AF124" s="53"/>
      <c r="AG124" s="51"/>
      <c r="AH124" s="53">
        <v>1</v>
      </c>
      <c r="AI124" s="51"/>
      <c r="AJ124" s="53"/>
      <c r="AK124" s="51"/>
      <c r="AL124" s="53"/>
      <c r="AM124" s="51"/>
      <c r="AN124" s="53"/>
      <c r="AO124" s="51"/>
      <c r="AP124" s="53"/>
      <c r="AQ124" s="51"/>
      <c r="AR124" s="53"/>
      <c r="AS124" s="51"/>
      <c r="AT124" s="53"/>
      <c r="AU124" s="51"/>
      <c r="AV124" s="53"/>
      <c r="AW124" s="51"/>
      <c r="AX124" s="53"/>
      <c r="AY124" s="51"/>
      <c r="AZ124" s="53"/>
      <c r="BA124" s="51"/>
      <c r="BB124" s="53"/>
      <c r="BC124" s="51"/>
      <c r="BD124" s="53"/>
      <c r="BE124" s="51"/>
      <c r="BF124" s="53"/>
      <c r="BG124" s="51"/>
      <c r="BH124" s="53"/>
      <c r="BI124" s="51"/>
      <c r="BJ124" s="53"/>
      <c r="BK124" s="51"/>
      <c r="BL124" s="53"/>
      <c r="BM124" s="51"/>
      <c r="BN124" s="53"/>
      <c r="BO124" s="51"/>
      <c r="BP124" s="53"/>
      <c r="BQ124" s="51"/>
      <c r="BR124" s="53"/>
      <c r="BS124" s="51"/>
      <c r="BT124" s="53"/>
      <c r="BU124" s="51"/>
      <c r="BV124" s="53"/>
      <c r="BW124" s="51"/>
      <c r="BX124" s="53"/>
      <c r="BY124" s="51"/>
      <c r="BZ124" s="53"/>
      <c r="CA124" s="51"/>
      <c r="CB124" s="53"/>
      <c r="CC124" s="51"/>
      <c r="CD124" s="53"/>
      <c r="CE124" s="51"/>
      <c r="CF124" s="53"/>
      <c r="CG124" s="51"/>
      <c r="CH124" s="53"/>
      <c r="CI124" s="51"/>
      <c r="CJ124" s="53"/>
      <c r="CK124" s="51"/>
      <c r="CL124" s="53"/>
      <c r="CM124" s="51"/>
      <c r="CN124" s="53"/>
      <c r="CO124" s="51"/>
      <c r="CP124" s="53"/>
      <c r="CQ124" s="51"/>
      <c r="CR124" s="53"/>
      <c r="CS124" s="51"/>
      <c r="CT124" s="53"/>
      <c r="CU124" s="51"/>
      <c r="CV124" s="53"/>
      <c r="CW124" s="51"/>
      <c r="CX124" s="53"/>
      <c r="CY124" s="51"/>
      <c r="CZ124" s="53"/>
      <c r="DA124" s="51"/>
      <c r="DB124" s="53"/>
      <c r="DC124" s="51"/>
      <c r="DD124" s="6"/>
    </row>
    <row r="125" spans="2:108">
      <c r="B125" s="56" t="s">
        <v>35</v>
      </c>
      <c r="C125" s="58"/>
      <c r="D125" s="60"/>
      <c r="E125" s="58"/>
      <c r="F125" s="58"/>
      <c r="G125" s="58"/>
      <c r="H125" s="60"/>
      <c r="I125" s="58"/>
      <c r="J125" s="62"/>
      <c r="K125" s="64"/>
      <c r="L125" s="54"/>
      <c r="M125" s="52"/>
      <c r="N125" s="54"/>
      <c r="O125" s="52"/>
      <c r="P125" s="54"/>
      <c r="Q125" s="52"/>
      <c r="R125" s="54"/>
      <c r="S125" s="52"/>
      <c r="T125" s="54"/>
      <c r="U125" s="52"/>
      <c r="V125" s="54"/>
      <c r="W125" s="52"/>
      <c r="X125" s="54"/>
      <c r="Y125" s="52"/>
      <c r="Z125" s="54"/>
      <c r="AA125" s="52"/>
      <c r="AB125" s="54"/>
      <c r="AC125" s="52"/>
      <c r="AD125" s="54"/>
      <c r="AE125" s="52"/>
      <c r="AF125" s="54"/>
      <c r="AG125" s="52"/>
      <c r="AH125" s="54"/>
      <c r="AI125" s="52"/>
      <c r="AJ125" s="54"/>
      <c r="AK125" s="52"/>
      <c r="AL125" s="54"/>
      <c r="AM125" s="52"/>
      <c r="AN125" s="54"/>
      <c r="AO125" s="52"/>
      <c r="AP125" s="54"/>
      <c r="AQ125" s="52"/>
      <c r="AR125" s="54"/>
      <c r="AS125" s="52"/>
      <c r="AT125" s="54"/>
      <c r="AU125" s="52"/>
      <c r="AV125" s="54"/>
      <c r="AW125" s="52"/>
      <c r="AX125" s="54"/>
      <c r="AY125" s="52"/>
      <c r="AZ125" s="54"/>
      <c r="BA125" s="52"/>
      <c r="BB125" s="54"/>
      <c r="BC125" s="52"/>
      <c r="BD125" s="54"/>
      <c r="BE125" s="52"/>
      <c r="BF125" s="54"/>
      <c r="BG125" s="52"/>
      <c r="BH125" s="54"/>
      <c r="BI125" s="52"/>
      <c r="BJ125" s="54"/>
      <c r="BK125" s="52"/>
      <c r="BL125" s="54"/>
      <c r="BM125" s="52"/>
      <c r="BN125" s="54"/>
      <c r="BO125" s="52"/>
      <c r="BP125" s="54"/>
      <c r="BQ125" s="52"/>
      <c r="BR125" s="54"/>
      <c r="BS125" s="52"/>
      <c r="BT125" s="54"/>
      <c r="BU125" s="52"/>
      <c r="BV125" s="54"/>
      <c r="BW125" s="52"/>
      <c r="BX125" s="54"/>
      <c r="BY125" s="52"/>
      <c r="BZ125" s="54"/>
      <c r="CA125" s="52"/>
      <c r="CB125" s="54"/>
      <c r="CC125" s="52"/>
      <c r="CD125" s="54"/>
      <c r="CE125" s="52"/>
      <c r="CF125" s="54"/>
      <c r="CG125" s="52"/>
      <c r="CH125" s="54"/>
      <c r="CI125" s="52"/>
      <c r="CJ125" s="54"/>
      <c r="CK125" s="52"/>
      <c r="CL125" s="54"/>
      <c r="CM125" s="52"/>
      <c r="CN125" s="54"/>
      <c r="CO125" s="52"/>
      <c r="CP125" s="54"/>
      <c r="CQ125" s="52"/>
      <c r="CR125" s="54"/>
      <c r="CS125" s="52"/>
      <c r="CT125" s="54"/>
      <c r="CU125" s="52"/>
      <c r="CV125" s="54"/>
      <c r="CW125" s="52"/>
      <c r="CX125" s="54"/>
      <c r="CY125" s="52"/>
      <c r="CZ125" s="54"/>
      <c r="DA125" s="52"/>
      <c r="DB125" s="54"/>
      <c r="DC125" s="52"/>
      <c r="DD125" s="6"/>
    </row>
    <row r="126" spans="2:108">
      <c r="B126" s="55" t="str">
        <f>Hoja1!A58</f>
        <v>Flojedad en los cojinetes de cubo delantero y trasero</v>
      </c>
      <c r="C126" s="57" t="s">
        <v>36</v>
      </c>
      <c r="D126" s="59"/>
      <c r="E126" s="57"/>
      <c r="F126" s="57"/>
      <c r="G126" s="57"/>
      <c r="H126" s="59"/>
      <c r="I126" s="57"/>
      <c r="J126" s="61">
        <f>I126-G126</f>
        <v>0</v>
      </c>
      <c r="K126" s="63" t="str">
        <f t="shared" ref="K126" si="54">IF(G126&gt;0,(IF(J126&lt;1,"MTTO VENCIDO",(IF(AND(J126&gt;=1,J126&lt;=500),"PROGRAMAR MTTO","MTTO VIGENTE")))),"DILIGENCIE FECHA Y KILOMETRAJE ")</f>
        <v xml:space="preserve">DILIGENCIE FECHA Y KILOMETRAJE </v>
      </c>
      <c r="L126" s="53"/>
      <c r="M126" s="51"/>
      <c r="N126" s="53"/>
      <c r="O126" s="51"/>
      <c r="P126" s="53"/>
      <c r="Q126" s="51"/>
      <c r="R126" s="53"/>
      <c r="S126" s="51"/>
      <c r="T126" s="53">
        <v>1</v>
      </c>
      <c r="U126" s="51">
        <v>1</v>
      </c>
      <c r="V126" s="53"/>
      <c r="W126" s="51"/>
      <c r="X126" s="53"/>
      <c r="Y126" s="51"/>
      <c r="Z126" s="53"/>
      <c r="AA126" s="51"/>
      <c r="AB126" s="53"/>
      <c r="AC126" s="51"/>
      <c r="AD126" s="53"/>
      <c r="AE126" s="51"/>
      <c r="AF126" s="53"/>
      <c r="AG126" s="51"/>
      <c r="AH126" s="53"/>
      <c r="AI126" s="51"/>
      <c r="AJ126" s="53"/>
      <c r="AK126" s="51"/>
      <c r="AL126" s="53"/>
      <c r="AM126" s="51"/>
      <c r="AN126" s="53"/>
      <c r="AO126" s="51"/>
      <c r="AP126" s="53"/>
      <c r="AQ126" s="51"/>
      <c r="AR126" s="53"/>
      <c r="AS126" s="51"/>
      <c r="AT126" s="53"/>
      <c r="AU126" s="51"/>
      <c r="AV126" s="53"/>
      <c r="AW126" s="51"/>
      <c r="AX126" s="53"/>
      <c r="AY126" s="51"/>
      <c r="AZ126" s="53"/>
      <c r="BA126" s="51"/>
      <c r="BB126" s="53"/>
      <c r="BC126" s="51"/>
      <c r="BD126" s="53"/>
      <c r="BE126" s="51"/>
      <c r="BF126" s="53"/>
      <c r="BG126" s="51"/>
      <c r="BH126" s="53"/>
      <c r="BI126" s="51"/>
      <c r="BJ126" s="53"/>
      <c r="BK126" s="51"/>
      <c r="BL126" s="53"/>
      <c r="BM126" s="51"/>
      <c r="BN126" s="53"/>
      <c r="BO126" s="51"/>
      <c r="BP126" s="53"/>
      <c r="BQ126" s="51"/>
      <c r="BR126" s="53"/>
      <c r="BS126" s="51"/>
      <c r="BT126" s="53"/>
      <c r="BU126" s="51"/>
      <c r="BV126" s="53"/>
      <c r="BW126" s="51"/>
      <c r="BX126" s="53">
        <v>1</v>
      </c>
      <c r="BY126" s="51">
        <v>1</v>
      </c>
      <c r="BZ126" s="53"/>
      <c r="CA126" s="51"/>
      <c r="CB126" s="53"/>
      <c r="CC126" s="51"/>
      <c r="CD126" s="53"/>
      <c r="CE126" s="51"/>
      <c r="CF126" s="53"/>
      <c r="CG126" s="51"/>
      <c r="CH126" s="53"/>
      <c r="CI126" s="51"/>
      <c r="CJ126" s="53"/>
      <c r="CK126" s="51"/>
      <c r="CL126" s="53"/>
      <c r="CM126" s="51"/>
      <c r="CN126" s="53"/>
      <c r="CO126" s="51"/>
      <c r="CP126" s="53"/>
      <c r="CQ126" s="51"/>
      <c r="CR126" s="53"/>
      <c r="CS126" s="51"/>
      <c r="CT126" s="53"/>
      <c r="CU126" s="51"/>
      <c r="CV126" s="53"/>
      <c r="CW126" s="51"/>
      <c r="CX126" s="53"/>
      <c r="CY126" s="51"/>
      <c r="CZ126" s="53"/>
      <c r="DA126" s="51"/>
      <c r="DB126" s="53"/>
      <c r="DC126" s="51"/>
      <c r="DD126" s="6"/>
    </row>
    <row r="127" spans="2:108">
      <c r="B127" s="56" t="s">
        <v>35</v>
      </c>
      <c r="C127" s="58"/>
      <c r="D127" s="60"/>
      <c r="E127" s="58"/>
      <c r="F127" s="58"/>
      <c r="G127" s="58"/>
      <c r="H127" s="60"/>
      <c r="I127" s="58"/>
      <c r="J127" s="62"/>
      <c r="K127" s="64"/>
      <c r="L127" s="54"/>
      <c r="M127" s="52"/>
      <c r="N127" s="54"/>
      <c r="O127" s="52"/>
      <c r="P127" s="54"/>
      <c r="Q127" s="52"/>
      <c r="R127" s="54"/>
      <c r="S127" s="52"/>
      <c r="T127" s="54"/>
      <c r="U127" s="52"/>
      <c r="V127" s="54"/>
      <c r="W127" s="52"/>
      <c r="X127" s="54"/>
      <c r="Y127" s="52"/>
      <c r="Z127" s="54"/>
      <c r="AA127" s="52"/>
      <c r="AB127" s="54"/>
      <c r="AC127" s="52"/>
      <c r="AD127" s="54"/>
      <c r="AE127" s="52"/>
      <c r="AF127" s="54"/>
      <c r="AG127" s="52"/>
      <c r="AH127" s="54"/>
      <c r="AI127" s="52"/>
      <c r="AJ127" s="54"/>
      <c r="AK127" s="52"/>
      <c r="AL127" s="54"/>
      <c r="AM127" s="52"/>
      <c r="AN127" s="54"/>
      <c r="AO127" s="52"/>
      <c r="AP127" s="54"/>
      <c r="AQ127" s="52"/>
      <c r="AR127" s="54"/>
      <c r="AS127" s="52"/>
      <c r="AT127" s="54"/>
      <c r="AU127" s="52"/>
      <c r="AV127" s="54"/>
      <c r="AW127" s="52"/>
      <c r="AX127" s="54"/>
      <c r="AY127" s="52"/>
      <c r="AZ127" s="54"/>
      <c r="BA127" s="52"/>
      <c r="BB127" s="54"/>
      <c r="BC127" s="52"/>
      <c r="BD127" s="54"/>
      <c r="BE127" s="52"/>
      <c r="BF127" s="54"/>
      <c r="BG127" s="52"/>
      <c r="BH127" s="54"/>
      <c r="BI127" s="52"/>
      <c r="BJ127" s="54"/>
      <c r="BK127" s="52"/>
      <c r="BL127" s="54"/>
      <c r="BM127" s="52"/>
      <c r="BN127" s="54"/>
      <c r="BO127" s="52"/>
      <c r="BP127" s="54"/>
      <c r="BQ127" s="52"/>
      <c r="BR127" s="54"/>
      <c r="BS127" s="52"/>
      <c r="BT127" s="54"/>
      <c r="BU127" s="52"/>
      <c r="BV127" s="54"/>
      <c r="BW127" s="52"/>
      <c r="BX127" s="54"/>
      <c r="BY127" s="52"/>
      <c r="BZ127" s="54"/>
      <c r="CA127" s="52"/>
      <c r="CB127" s="54"/>
      <c r="CC127" s="52"/>
      <c r="CD127" s="54"/>
      <c r="CE127" s="52"/>
      <c r="CF127" s="54"/>
      <c r="CG127" s="52"/>
      <c r="CH127" s="54"/>
      <c r="CI127" s="52"/>
      <c r="CJ127" s="54"/>
      <c r="CK127" s="52"/>
      <c r="CL127" s="54"/>
      <c r="CM127" s="52"/>
      <c r="CN127" s="54"/>
      <c r="CO127" s="52"/>
      <c r="CP127" s="54"/>
      <c r="CQ127" s="52"/>
      <c r="CR127" s="54"/>
      <c r="CS127" s="52"/>
      <c r="CT127" s="54"/>
      <c r="CU127" s="52"/>
      <c r="CV127" s="54"/>
      <c r="CW127" s="52"/>
      <c r="CX127" s="54"/>
      <c r="CY127" s="52"/>
      <c r="CZ127" s="54"/>
      <c r="DA127" s="52"/>
      <c r="DB127" s="54"/>
      <c r="DC127" s="52"/>
      <c r="DD127" s="6"/>
    </row>
    <row r="128" spans="2:108">
      <c r="B128" s="55" t="str">
        <f>Hoja1!A59</f>
        <v>Presion de aire y daño en los neumaticos</v>
      </c>
      <c r="C128" s="57" t="s">
        <v>36</v>
      </c>
      <c r="D128" s="59"/>
      <c r="E128" s="57"/>
      <c r="F128" s="57"/>
      <c r="G128" s="57"/>
      <c r="H128" s="59"/>
      <c r="I128" s="57"/>
      <c r="J128" s="61">
        <f>I128-G128</f>
        <v>0</v>
      </c>
      <c r="K128" s="63" t="str">
        <f t="shared" ref="K128" si="55">IF(G128&gt;0,(IF(J128&lt;1,"MTTO VENCIDO",(IF(AND(J128&gt;=1,J128&lt;=500),"PROGRAMAR MTTO","MTTO VIGENTE")))),"DILIGENCIE FECHA Y KILOMETRAJE ")</f>
        <v xml:space="preserve">DILIGENCIE FECHA Y KILOMETRAJE </v>
      </c>
      <c r="L128" s="53"/>
      <c r="M128" s="51"/>
      <c r="N128" s="53"/>
      <c r="O128" s="51"/>
      <c r="P128" s="53"/>
      <c r="Q128" s="51"/>
      <c r="R128" s="53"/>
      <c r="S128" s="51"/>
      <c r="T128" s="53">
        <v>1</v>
      </c>
      <c r="U128" s="51">
        <v>1</v>
      </c>
      <c r="V128" s="53"/>
      <c r="W128" s="51"/>
      <c r="X128" s="53"/>
      <c r="Y128" s="51"/>
      <c r="Z128" s="53"/>
      <c r="AA128" s="51"/>
      <c r="AB128" s="53"/>
      <c r="AC128" s="51"/>
      <c r="AD128" s="53"/>
      <c r="AE128" s="51"/>
      <c r="AF128" s="53"/>
      <c r="AG128" s="51"/>
      <c r="AH128" s="53"/>
      <c r="AI128" s="51"/>
      <c r="AJ128" s="53"/>
      <c r="AK128" s="51"/>
      <c r="AL128" s="53"/>
      <c r="AM128" s="51"/>
      <c r="AN128" s="53"/>
      <c r="AO128" s="51"/>
      <c r="AP128" s="53"/>
      <c r="AQ128" s="51"/>
      <c r="AR128" s="53"/>
      <c r="AS128" s="51"/>
      <c r="AT128" s="53"/>
      <c r="AU128" s="51"/>
      <c r="AV128" s="53"/>
      <c r="AW128" s="51"/>
      <c r="AX128" s="53"/>
      <c r="AY128" s="51"/>
      <c r="AZ128" s="53"/>
      <c r="BA128" s="51"/>
      <c r="BB128" s="53"/>
      <c r="BC128" s="51"/>
      <c r="BD128" s="53"/>
      <c r="BE128" s="51"/>
      <c r="BF128" s="53"/>
      <c r="BG128" s="51"/>
      <c r="BH128" s="53"/>
      <c r="BI128" s="51"/>
      <c r="BJ128" s="53">
        <v>1</v>
      </c>
      <c r="BK128" s="51">
        <v>1</v>
      </c>
      <c r="BL128" s="53"/>
      <c r="BM128" s="51"/>
      <c r="BN128" s="53"/>
      <c r="BO128" s="51"/>
      <c r="BP128" s="53"/>
      <c r="BQ128" s="51"/>
      <c r="BR128" s="53"/>
      <c r="BS128" s="51"/>
      <c r="BT128" s="53"/>
      <c r="BU128" s="51"/>
      <c r="BV128" s="53"/>
      <c r="BW128" s="51"/>
      <c r="BX128" s="53">
        <v>1</v>
      </c>
      <c r="BY128" s="51">
        <v>1</v>
      </c>
      <c r="BZ128" s="53"/>
      <c r="CA128" s="51"/>
      <c r="CB128" s="53"/>
      <c r="CC128" s="51"/>
      <c r="CD128" s="53"/>
      <c r="CE128" s="51"/>
      <c r="CF128" s="53"/>
      <c r="CG128" s="51"/>
      <c r="CH128" s="53"/>
      <c r="CI128" s="51"/>
      <c r="CJ128" s="53">
        <v>1</v>
      </c>
      <c r="CK128" s="51">
        <v>1</v>
      </c>
      <c r="CL128" s="53"/>
      <c r="CM128" s="51"/>
      <c r="CN128" s="53"/>
      <c r="CO128" s="51"/>
      <c r="CP128" s="53"/>
      <c r="CQ128" s="51"/>
      <c r="CR128" s="53"/>
      <c r="CS128" s="51"/>
      <c r="CT128" s="53"/>
      <c r="CU128" s="51"/>
      <c r="CV128" s="53"/>
      <c r="CW128" s="51"/>
      <c r="CX128" s="53"/>
      <c r="CY128" s="51"/>
      <c r="CZ128" s="53"/>
      <c r="DA128" s="51"/>
      <c r="DB128" s="53"/>
      <c r="DC128" s="51"/>
      <c r="DD128" s="6"/>
    </row>
    <row r="129" spans="2:108">
      <c r="B129" s="56" t="s">
        <v>35</v>
      </c>
      <c r="C129" s="58"/>
      <c r="D129" s="60"/>
      <c r="E129" s="58"/>
      <c r="F129" s="58"/>
      <c r="G129" s="58"/>
      <c r="H129" s="60"/>
      <c r="I129" s="58"/>
      <c r="J129" s="62"/>
      <c r="K129" s="64"/>
      <c r="L129" s="54"/>
      <c r="M129" s="52"/>
      <c r="N129" s="54"/>
      <c r="O129" s="52"/>
      <c r="P129" s="54"/>
      <c r="Q129" s="52"/>
      <c r="R129" s="54"/>
      <c r="S129" s="52"/>
      <c r="T129" s="54"/>
      <c r="U129" s="52"/>
      <c r="V129" s="54"/>
      <c r="W129" s="52"/>
      <c r="X129" s="54"/>
      <c r="Y129" s="52"/>
      <c r="Z129" s="54"/>
      <c r="AA129" s="52"/>
      <c r="AB129" s="54"/>
      <c r="AC129" s="52"/>
      <c r="AD129" s="54"/>
      <c r="AE129" s="52"/>
      <c r="AF129" s="54"/>
      <c r="AG129" s="52"/>
      <c r="AH129" s="54"/>
      <c r="AI129" s="52"/>
      <c r="AJ129" s="54"/>
      <c r="AK129" s="52"/>
      <c r="AL129" s="54"/>
      <c r="AM129" s="52"/>
      <c r="AN129" s="54"/>
      <c r="AO129" s="52"/>
      <c r="AP129" s="54"/>
      <c r="AQ129" s="52"/>
      <c r="AR129" s="54"/>
      <c r="AS129" s="52"/>
      <c r="AT129" s="54"/>
      <c r="AU129" s="52"/>
      <c r="AV129" s="54"/>
      <c r="AW129" s="52"/>
      <c r="AX129" s="54"/>
      <c r="AY129" s="52"/>
      <c r="AZ129" s="54"/>
      <c r="BA129" s="52"/>
      <c r="BB129" s="54"/>
      <c r="BC129" s="52"/>
      <c r="BD129" s="54"/>
      <c r="BE129" s="52"/>
      <c r="BF129" s="54"/>
      <c r="BG129" s="52"/>
      <c r="BH129" s="54"/>
      <c r="BI129" s="52"/>
      <c r="BJ129" s="54"/>
      <c r="BK129" s="52"/>
      <c r="BL129" s="54"/>
      <c r="BM129" s="52"/>
      <c r="BN129" s="54"/>
      <c r="BO129" s="52"/>
      <c r="BP129" s="54"/>
      <c r="BQ129" s="52"/>
      <c r="BR129" s="54"/>
      <c r="BS129" s="52"/>
      <c r="BT129" s="54"/>
      <c r="BU129" s="52"/>
      <c r="BV129" s="54"/>
      <c r="BW129" s="52"/>
      <c r="BX129" s="54"/>
      <c r="BY129" s="52"/>
      <c r="BZ129" s="54"/>
      <c r="CA129" s="52"/>
      <c r="CB129" s="54"/>
      <c r="CC129" s="52"/>
      <c r="CD129" s="54"/>
      <c r="CE129" s="52"/>
      <c r="CF129" s="54"/>
      <c r="CG129" s="52"/>
      <c r="CH129" s="54"/>
      <c r="CI129" s="52"/>
      <c r="CJ129" s="54"/>
      <c r="CK129" s="52"/>
      <c r="CL129" s="54"/>
      <c r="CM129" s="52"/>
      <c r="CN129" s="54"/>
      <c r="CO129" s="52"/>
      <c r="CP129" s="54"/>
      <c r="CQ129" s="52"/>
      <c r="CR129" s="54"/>
      <c r="CS129" s="52"/>
      <c r="CT129" s="54"/>
      <c r="CU129" s="52"/>
      <c r="CV129" s="54"/>
      <c r="CW129" s="52"/>
      <c r="CX129" s="54"/>
      <c r="CY129" s="52"/>
      <c r="CZ129" s="54"/>
      <c r="DA129" s="52"/>
      <c r="DB129" s="54"/>
      <c r="DC129" s="52"/>
      <c r="DD129" s="6"/>
    </row>
    <row r="130" spans="2:108">
      <c r="B130" s="55" t="str">
        <f>Hoja1!A60</f>
        <v>Alineacion , rotacion y balanceo</v>
      </c>
      <c r="C130" s="57" t="s">
        <v>36</v>
      </c>
      <c r="D130" s="59"/>
      <c r="E130" s="57"/>
      <c r="F130" s="57"/>
      <c r="G130" s="57"/>
      <c r="H130" s="59"/>
      <c r="I130" s="57"/>
      <c r="J130" s="61">
        <f>I130-G130</f>
        <v>0</v>
      </c>
      <c r="K130" s="63" t="str">
        <f t="shared" ref="K130" si="56">IF(G130&gt;0,(IF(J130&lt;1,"MTTO VENCIDO",(IF(AND(J130&gt;=1,J130&lt;=500),"PROGRAMAR MTTO","MTTO VIGENTE")))),"DILIGENCIE FECHA Y KILOMETRAJE ")</f>
        <v xml:space="preserve">DILIGENCIE FECHA Y KILOMETRAJE </v>
      </c>
      <c r="L130" s="53"/>
      <c r="M130" s="51"/>
      <c r="N130" s="53"/>
      <c r="O130" s="51"/>
      <c r="P130" s="53"/>
      <c r="Q130" s="51"/>
      <c r="R130" s="53"/>
      <c r="S130" s="51"/>
      <c r="T130" s="53">
        <v>1</v>
      </c>
      <c r="U130" s="51">
        <v>1</v>
      </c>
      <c r="V130" s="53"/>
      <c r="W130" s="51"/>
      <c r="X130" s="53"/>
      <c r="Y130" s="51"/>
      <c r="Z130" s="53"/>
      <c r="AA130" s="51"/>
      <c r="AB130" s="53"/>
      <c r="AC130" s="51"/>
      <c r="AD130" s="53"/>
      <c r="AE130" s="51"/>
      <c r="AF130" s="53"/>
      <c r="AG130" s="51"/>
      <c r="AH130" s="53"/>
      <c r="AI130" s="51"/>
      <c r="AJ130" s="53"/>
      <c r="AK130" s="51"/>
      <c r="AL130" s="53"/>
      <c r="AM130" s="51"/>
      <c r="AN130" s="53"/>
      <c r="AO130" s="51"/>
      <c r="AP130" s="53"/>
      <c r="AQ130" s="51"/>
      <c r="AR130" s="53"/>
      <c r="AS130" s="51"/>
      <c r="AT130" s="53"/>
      <c r="AU130" s="51"/>
      <c r="AV130" s="53"/>
      <c r="AW130" s="51"/>
      <c r="AX130" s="53"/>
      <c r="AY130" s="51"/>
      <c r="AZ130" s="53"/>
      <c r="BA130" s="51"/>
      <c r="BB130" s="53"/>
      <c r="BC130" s="51"/>
      <c r="BD130" s="53"/>
      <c r="BE130" s="51"/>
      <c r="BF130" s="53"/>
      <c r="BG130" s="51"/>
      <c r="BH130" s="53"/>
      <c r="BI130" s="51"/>
      <c r="BJ130" s="53"/>
      <c r="BK130" s="51"/>
      <c r="BL130" s="53"/>
      <c r="BM130" s="51"/>
      <c r="BN130" s="53"/>
      <c r="BO130" s="51"/>
      <c r="BP130" s="53"/>
      <c r="BQ130" s="51"/>
      <c r="BR130" s="53"/>
      <c r="BS130" s="51"/>
      <c r="BT130" s="53"/>
      <c r="BU130" s="51"/>
      <c r="BV130" s="53"/>
      <c r="BW130" s="51"/>
      <c r="BX130" s="53">
        <v>1</v>
      </c>
      <c r="BY130" s="51">
        <v>1</v>
      </c>
      <c r="BZ130" s="53"/>
      <c r="CA130" s="51"/>
      <c r="CB130" s="53"/>
      <c r="CC130" s="51"/>
      <c r="CD130" s="53"/>
      <c r="CE130" s="51"/>
      <c r="CF130" s="53"/>
      <c r="CG130" s="51"/>
      <c r="CH130" s="53"/>
      <c r="CI130" s="51"/>
      <c r="CJ130" s="53"/>
      <c r="CK130" s="51"/>
      <c r="CL130" s="53"/>
      <c r="CM130" s="51"/>
      <c r="CN130" s="53"/>
      <c r="CO130" s="51"/>
      <c r="CP130" s="53"/>
      <c r="CQ130" s="51"/>
      <c r="CR130" s="53"/>
      <c r="CS130" s="51"/>
      <c r="CT130" s="53"/>
      <c r="CU130" s="51"/>
      <c r="CV130" s="53"/>
      <c r="CW130" s="51"/>
      <c r="CX130" s="53"/>
      <c r="CY130" s="51"/>
      <c r="CZ130" s="53"/>
      <c r="DA130" s="51"/>
      <c r="DB130" s="53"/>
      <c r="DC130" s="51"/>
      <c r="DD130" s="6"/>
    </row>
    <row r="131" spans="2:108">
      <c r="B131" s="56" t="s">
        <v>35</v>
      </c>
      <c r="C131" s="58"/>
      <c r="D131" s="60"/>
      <c r="E131" s="58"/>
      <c r="F131" s="58"/>
      <c r="G131" s="58"/>
      <c r="H131" s="60"/>
      <c r="I131" s="58"/>
      <c r="J131" s="62"/>
      <c r="K131" s="64"/>
      <c r="L131" s="54"/>
      <c r="M131" s="52"/>
      <c r="N131" s="54"/>
      <c r="O131" s="52"/>
      <c r="P131" s="54"/>
      <c r="Q131" s="52"/>
      <c r="R131" s="54"/>
      <c r="S131" s="52"/>
      <c r="T131" s="54"/>
      <c r="U131" s="52"/>
      <c r="V131" s="54"/>
      <c r="W131" s="52"/>
      <c r="X131" s="54"/>
      <c r="Y131" s="52"/>
      <c r="Z131" s="54"/>
      <c r="AA131" s="52"/>
      <c r="AB131" s="54"/>
      <c r="AC131" s="52"/>
      <c r="AD131" s="54"/>
      <c r="AE131" s="52"/>
      <c r="AF131" s="54"/>
      <c r="AG131" s="52"/>
      <c r="AH131" s="54"/>
      <c r="AI131" s="52"/>
      <c r="AJ131" s="54"/>
      <c r="AK131" s="52"/>
      <c r="AL131" s="54"/>
      <c r="AM131" s="52"/>
      <c r="AN131" s="54"/>
      <c r="AO131" s="52"/>
      <c r="AP131" s="54"/>
      <c r="AQ131" s="52"/>
      <c r="AR131" s="54"/>
      <c r="AS131" s="52"/>
      <c r="AT131" s="54"/>
      <c r="AU131" s="52"/>
      <c r="AV131" s="54"/>
      <c r="AW131" s="52"/>
      <c r="AX131" s="54"/>
      <c r="AY131" s="52"/>
      <c r="AZ131" s="54"/>
      <c r="BA131" s="52"/>
      <c r="BB131" s="54"/>
      <c r="BC131" s="52"/>
      <c r="BD131" s="54"/>
      <c r="BE131" s="52"/>
      <c r="BF131" s="54"/>
      <c r="BG131" s="52"/>
      <c r="BH131" s="54"/>
      <c r="BI131" s="52"/>
      <c r="BJ131" s="54"/>
      <c r="BK131" s="52"/>
      <c r="BL131" s="54"/>
      <c r="BM131" s="52"/>
      <c r="BN131" s="54"/>
      <c r="BO131" s="52"/>
      <c r="BP131" s="54"/>
      <c r="BQ131" s="52"/>
      <c r="BR131" s="54"/>
      <c r="BS131" s="52"/>
      <c r="BT131" s="54"/>
      <c r="BU131" s="52"/>
      <c r="BV131" s="54"/>
      <c r="BW131" s="52"/>
      <c r="BX131" s="54"/>
      <c r="BY131" s="52"/>
      <c r="BZ131" s="54"/>
      <c r="CA131" s="52"/>
      <c r="CB131" s="54"/>
      <c r="CC131" s="52"/>
      <c r="CD131" s="54"/>
      <c r="CE131" s="52"/>
      <c r="CF131" s="54"/>
      <c r="CG131" s="52"/>
      <c r="CH131" s="54"/>
      <c r="CI131" s="52"/>
      <c r="CJ131" s="54"/>
      <c r="CK131" s="52"/>
      <c r="CL131" s="54"/>
      <c r="CM131" s="52"/>
      <c r="CN131" s="54"/>
      <c r="CO131" s="52"/>
      <c r="CP131" s="54"/>
      <c r="CQ131" s="52"/>
      <c r="CR131" s="54"/>
      <c r="CS131" s="52"/>
      <c r="CT131" s="54"/>
      <c r="CU131" s="52"/>
      <c r="CV131" s="54"/>
      <c r="CW131" s="52"/>
      <c r="CX131" s="54"/>
      <c r="CY131" s="52"/>
      <c r="CZ131" s="54"/>
      <c r="DA131" s="52"/>
      <c r="DB131" s="54"/>
      <c r="DC131" s="52"/>
      <c r="DD131" s="6"/>
    </row>
    <row r="132" spans="2:108">
      <c r="B132" s="55" t="str">
        <f>Hoja1!A61</f>
        <v>otros pernos y tuercas en el chasis y la carroceria</v>
      </c>
      <c r="C132" s="57" t="s">
        <v>36</v>
      </c>
      <c r="D132" s="59"/>
      <c r="E132" s="57"/>
      <c r="F132" s="57"/>
      <c r="G132" s="57"/>
      <c r="H132" s="59"/>
      <c r="I132" s="57"/>
      <c r="J132" s="61">
        <f>I132-G132</f>
        <v>0</v>
      </c>
      <c r="K132" s="63" t="str">
        <f t="shared" ref="K132" si="57">IF(G132&gt;0,(IF(J132&lt;1,"MTTO VENCIDO",(IF(AND(J132&gt;=1,J132&lt;=500),"PROGRAMAR MTTO","MTTO VIGENTE")))),"DILIGENCIE FECHA Y KILOMETRAJE ")</f>
        <v xml:space="preserve">DILIGENCIE FECHA Y KILOMETRAJE </v>
      </c>
      <c r="L132" s="53"/>
      <c r="M132" s="51"/>
      <c r="N132" s="53"/>
      <c r="O132" s="51"/>
      <c r="P132" s="53"/>
      <c r="Q132" s="51"/>
      <c r="R132" s="53"/>
      <c r="S132" s="51"/>
      <c r="T132" s="53">
        <v>1</v>
      </c>
      <c r="U132" s="51">
        <v>1</v>
      </c>
      <c r="V132" s="53"/>
      <c r="W132" s="51"/>
      <c r="X132" s="53"/>
      <c r="Y132" s="51"/>
      <c r="Z132" s="53"/>
      <c r="AA132" s="51"/>
      <c r="AB132" s="53"/>
      <c r="AC132" s="51"/>
      <c r="AD132" s="53"/>
      <c r="AE132" s="51"/>
      <c r="AF132" s="53"/>
      <c r="AG132" s="51"/>
      <c r="AH132" s="53"/>
      <c r="AI132" s="51"/>
      <c r="AJ132" s="53"/>
      <c r="AK132" s="51"/>
      <c r="AL132" s="53"/>
      <c r="AM132" s="51"/>
      <c r="AN132" s="53"/>
      <c r="AO132" s="51"/>
      <c r="AP132" s="53"/>
      <c r="AQ132" s="51"/>
      <c r="AR132" s="53"/>
      <c r="AS132" s="51"/>
      <c r="AT132" s="53"/>
      <c r="AU132" s="51"/>
      <c r="AV132" s="53"/>
      <c r="AW132" s="51"/>
      <c r="AX132" s="53"/>
      <c r="AY132" s="51"/>
      <c r="AZ132" s="53"/>
      <c r="BA132" s="51"/>
      <c r="BB132" s="53"/>
      <c r="BC132" s="51"/>
      <c r="BD132" s="53"/>
      <c r="BE132" s="51"/>
      <c r="BF132" s="53"/>
      <c r="BG132" s="51"/>
      <c r="BH132" s="53"/>
      <c r="BI132" s="51"/>
      <c r="BJ132" s="53"/>
      <c r="BK132" s="51"/>
      <c r="BL132" s="53"/>
      <c r="BM132" s="51"/>
      <c r="BN132" s="53"/>
      <c r="BO132" s="51"/>
      <c r="BP132" s="53"/>
      <c r="BQ132" s="51"/>
      <c r="BR132" s="53"/>
      <c r="BS132" s="51"/>
      <c r="BT132" s="53"/>
      <c r="BU132" s="51"/>
      <c r="BV132" s="53"/>
      <c r="BW132" s="51"/>
      <c r="BX132" s="53">
        <v>1</v>
      </c>
      <c r="BY132" s="51">
        <v>1</v>
      </c>
      <c r="BZ132" s="53"/>
      <c r="CA132" s="51"/>
      <c r="CB132" s="53"/>
      <c r="CC132" s="51"/>
      <c r="CD132" s="53"/>
      <c r="CE132" s="51"/>
      <c r="CF132" s="53"/>
      <c r="CG132" s="51"/>
      <c r="CH132" s="53"/>
      <c r="CI132" s="51"/>
      <c r="CJ132" s="53"/>
      <c r="CK132" s="51"/>
      <c r="CL132" s="53"/>
      <c r="CM132" s="51"/>
      <c r="CN132" s="53"/>
      <c r="CO132" s="51"/>
      <c r="CP132" s="53"/>
      <c r="CQ132" s="51"/>
      <c r="CR132" s="53"/>
      <c r="CS132" s="51"/>
      <c r="CT132" s="53"/>
      <c r="CU132" s="51"/>
      <c r="CV132" s="53"/>
      <c r="CW132" s="51"/>
      <c r="CX132" s="53"/>
      <c r="CY132" s="51"/>
      <c r="CZ132" s="53"/>
      <c r="DA132" s="51"/>
      <c r="DB132" s="53"/>
      <c r="DC132" s="51"/>
      <c r="DD132" s="6"/>
    </row>
    <row r="133" spans="2:108">
      <c r="B133" s="56" t="s">
        <v>35</v>
      </c>
      <c r="C133" s="58"/>
      <c r="D133" s="60"/>
      <c r="E133" s="58"/>
      <c r="F133" s="58"/>
      <c r="G133" s="58"/>
      <c r="H133" s="60"/>
      <c r="I133" s="58"/>
      <c r="J133" s="62"/>
      <c r="K133" s="64"/>
      <c r="L133" s="54"/>
      <c r="M133" s="52"/>
      <c r="N133" s="54"/>
      <c r="O133" s="52"/>
      <c r="P133" s="54"/>
      <c r="Q133" s="52"/>
      <c r="R133" s="54"/>
      <c r="S133" s="52"/>
      <c r="T133" s="54"/>
      <c r="U133" s="52"/>
      <c r="V133" s="54"/>
      <c r="W133" s="52"/>
      <c r="X133" s="54"/>
      <c r="Y133" s="52"/>
      <c r="Z133" s="54"/>
      <c r="AA133" s="52"/>
      <c r="AB133" s="54"/>
      <c r="AC133" s="52"/>
      <c r="AD133" s="54"/>
      <c r="AE133" s="52"/>
      <c r="AF133" s="54"/>
      <c r="AG133" s="52"/>
      <c r="AH133" s="54"/>
      <c r="AI133" s="52"/>
      <c r="AJ133" s="54"/>
      <c r="AK133" s="52"/>
      <c r="AL133" s="54"/>
      <c r="AM133" s="52"/>
      <c r="AN133" s="54"/>
      <c r="AO133" s="52"/>
      <c r="AP133" s="54"/>
      <c r="AQ133" s="52"/>
      <c r="AR133" s="54"/>
      <c r="AS133" s="52"/>
      <c r="AT133" s="54"/>
      <c r="AU133" s="52"/>
      <c r="AV133" s="54"/>
      <c r="AW133" s="52"/>
      <c r="AX133" s="54"/>
      <c r="AY133" s="52"/>
      <c r="AZ133" s="54"/>
      <c r="BA133" s="52"/>
      <c r="BB133" s="54"/>
      <c r="BC133" s="52"/>
      <c r="BD133" s="54"/>
      <c r="BE133" s="52"/>
      <c r="BF133" s="54"/>
      <c r="BG133" s="52"/>
      <c r="BH133" s="54"/>
      <c r="BI133" s="52"/>
      <c r="BJ133" s="54"/>
      <c r="BK133" s="52"/>
      <c r="BL133" s="54"/>
      <c r="BM133" s="52"/>
      <c r="BN133" s="54"/>
      <c r="BO133" s="52"/>
      <c r="BP133" s="54"/>
      <c r="BQ133" s="52"/>
      <c r="BR133" s="54"/>
      <c r="BS133" s="52"/>
      <c r="BT133" s="54"/>
      <c r="BU133" s="52"/>
      <c r="BV133" s="54"/>
      <c r="BW133" s="52"/>
      <c r="BX133" s="54"/>
      <c r="BY133" s="52"/>
      <c r="BZ133" s="54"/>
      <c r="CA133" s="52"/>
      <c r="CB133" s="54"/>
      <c r="CC133" s="52"/>
      <c r="CD133" s="54"/>
      <c r="CE133" s="52"/>
      <c r="CF133" s="54"/>
      <c r="CG133" s="52"/>
      <c r="CH133" s="54"/>
      <c r="CI133" s="52"/>
      <c r="CJ133" s="54"/>
      <c r="CK133" s="52"/>
      <c r="CL133" s="54"/>
      <c r="CM133" s="52"/>
      <c r="CN133" s="54"/>
      <c r="CO133" s="52"/>
      <c r="CP133" s="54"/>
      <c r="CQ133" s="52"/>
      <c r="CR133" s="54"/>
      <c r="CS133" s="52"/>
      <c r="CT133" s="54"/>
      <c r="CU133" s="52"/>
      <c r="CV133" s="54"/>
      <c r="CW133" s="52"/>
      <c r="CX133" s="54"/>
      <c r="CY133" s="52"/>
      <c r="CZ133" s="54"/>
      <c r="DA133" s="52"/>
      <c r="DB133" s="54"/>
      <c r="DC133" s="52"/>
      <c r="DD133" s="6"/>
    </row>
    <row r="134" spans="2:108">
      <c r="B134" s="55" t="str">
        <f>Hoja1!A62</f>
        <v>Filtro del acondicionador de aire</v>
      </c>
      <c r="C134" s="57" t="s">
        <v>34</v>
      </c>
      <c r="D134" s="59"/>
      <c r="E134" s="57"/>
      <c r="F134" s="57"/>
      <c r="G134" s="57"/>
      <c r="H134" s="59"/>
      <c r="I134" s="57"/>
      <c r="J134" s="61">
        <f>I134-G134</f>
        <v>0</v>
      </c>
      <c r="K134" s="63" t="str">
        <f t="shared" ref="K134" si="58">IF(G134&gt;0,(IF(J134&lt;1,"MTTO VENCIDO",(IF(AND(J134&gt;=1,J134&lt;=500),"PROGRAMAR MTTO","MTTO VIGENTE")))),"DILIGENCIE FECHA Y KILOMETRAJE ")</f>
        <v xml:space="preserve">DILIGENCIE FECHA Y KILOMETRAJE </v>
      </c>
      <c r="L134" s="53"/>
      <c r="M134" s="51"/>
      <c r="N134" s="53"/>
      <c r="O134" s="51"/>
      <c r="P134" s="53"/>
      <c r="Q134" s="51"/>
      <c r="R134" s="53"/>
      <c r="S134" s="51"/>
      <c r="T134" s="53">
        <v>1</v>
      </c>
      <c r="U134" s="51">
        <v>1</v>
      </c>
      <c r="V134" s="53"/>
      <c r="W134" s="51"/>
      <c r="X134" s="53"/>
      <c r="Y134" s="51"/>
      <c r="Z134" s="53"/>
      <c r="AA134" s="51"/>
      <c r="AB134" s="53"/>
      <c r="AC134" s="51"/>
      <c r="AD134" s="53"/>
      <c r="AE134" s="51"/>
      <c r="AF134" s="53"/>
      <c r="AG134" s="51"/>
      <c r="AH134" s="53"/>
      <c r="AI134" s="51"/>
      <c r="AJ134" s="53"/>
      <c r="AK134" s="51"/>
      <c r="AL134" s="53"/>
      <c r="AM134" s="51"/>
      <c r="AN134" s="53"/>
      <c r="AO134" s="51"/>
      <c r="AP134" s="53"/>
      <c r="AQ134" s="51"/>
      <c r="AR134" s="53"/>
      <c r="AS134" s="51"/>
      <c r="AT134" s="53"/>
      <c r="AU134" s="51"/>
      <c r="AV134" s="53"/>
      <c r="AW134" s="51"/>
      <c r="AX134" s="53"/>
      <c r="AY134" s="51"/>
      <c r="AZ134" s="53"/>
      <c r="BA134" s="51"/>
      <c r="BB134" s="53"/>
      <c r="BC134" s="51"/>
      <c r="BD134" s="53"/>
      <c r="BE134" s="51"/>
      <c r="BF134" s="53"/>
      <c r="BG134" s="51"/>
      <c r="BH134" s="53"/>
      <c r="BI134" s="51"/>
      <c r="BJ134" s="53"/>
      <c r="BK134" s="51"/>
      <c r="BL134" s="53"/>
      <c r="BM134" s="51"/>
      <c r="BN134" s="53"/>
      <c r="BO134" s="51"/>
      <c r="BP134" s="53"/>
      <c r="BQ134" s="51"/>
      <c r="BR134" s="53"/>
      <c r="BS134" s="51"/>
      <c r="BT134" s="53"/>
      <c r="BU134" s="51"/>
      <c r="BV134" s="53"/>
      <c r="BW134" s="51"/>
      <c r="BX134" s="53"/>
      <c r="BY134" s="51"/>
      <c r="BZ134" s="53"/>
      <c r="CA134" s="51"/>
      <c r="CB134" s="53"/>
      <c r="CC134" s="51"/>
      <c r="CD134" s="53"/>
      <c r="CE134" s="51"/>
      <c r="CF134" s="53"/>
      <c r="CG134" s="51"/>
      <c r="CH134" s="53"/>
      <c r="CI134" s="51"/>
      <c r="CJ134" s="53"/>
      <c r="CK134" s="51"/>
      <c r="CL134" s="53"/>
      <c r="CM134" s="51"/>
      <c r="CN134" s="53"/>
      <c r="CO134" s="51"/>
      <c r="CP134" s="53"/>
      <c r="CQ134" s="51"/>
      <c r="CR134" s="53"/>
      <c r="CS134" s="51"/>
      <c r="CT134" s="53"/>
      <c r="CU134" s="51"/>
      <c r="CV134" s="53"/>
      <c r="CW134" s="51"/>
      <c r="CX134" s="53"/>
      <c r="CY134" s="51"/>
      <c r="CZ134" s="53"/>
      <c r="DA134" s="51"/>
      <c r="DB134" s="53"/>
      <c r="DC134" s="51"/>
      <c r="DD134" s="6"/>
    </row>
    <row r="135" spans="2:108">
      <c r="B135" s="56" t="s">
        <v>35</v>
      </c>
      <c r="C135" s="58"/>
      <c r="D135" s="60"/>
      <c r="E135" s="58"/>
      <c r="F135" s="58"/>
      <c r="G135" s="58"/>
      <c r="H135" s="60"/>
      <c r="I135" s="58"/>
      <c r="J135" s="62"/>
      <c r="K135" s="64"/>
      <c r="L135" s="54"/>
      <c r="M135" s="52"/>
      <c r="N135" s="54"/>
      <c r="O135" s="52"/>
      <c r="P135" s="54"/>
      <c r="Q135" s="52"/>
      <c r="R135" s="54"/>
      <c r="S135" s="52"/>
      <c r="T135" s="54"/>
      <c r="U135" s="52"/>
      <c r="V135" s="54"/>
      <c r="W135" s="52"/>
      <c r="X135" s="54"/>
      <c r="Y135" s="52"/>
      <c r="Z135" s="54"/>
      <c r="AA135" s="52"/>
      <c r="AB135" s="54"/>
      <c r="AC135" s="52"/>
      <c r="AD135" s="54"/>
      <c r="AE135" s="52"/>
      <c r="AF135" s="54"/>
      <c r="AG135" s="52"/>
      <c r="AH135" s="54"/>
      <c r="AI135" s="52"/>
      <c r="AJ135" s="54"/>
      <c r="AK135" s="52"/>
      <c r="AL135" s="54"/>
      <c r="AM135" s="52"/>
      <c r="AN135" s="54"/>
      <c r="AO135" s="52"/>
      <c r="AP135" s="54"/>
      <c r="AQ135" s="52"/>
      <c r="AR135" s="54"/>
      <c r="AS135" s="52"/>
      <c r="AT135" s="54"/>
      <c r="AU135" s="52"/>
      <c r="AV135" s="54"/>
      <c r="AW135" s="52"/>
      <c r="AX135" s="54"/>
      <c r="AY135" s="52"/>
      <c r="AZ135" s="54"/>
      <c r="BA135" s="52"/>
      <c r="BB135" s="54"/>
      <c r="BC135" s="52"/>
      <c r="BD135" s="54"/>
      <c r="BE135" s="52"/>
      <c r="BF135" s="54"/>
      <c r="BG135" s="52"/>
      <c r="BH135" s="54"/>
      <c r="BI135" s="52"/>
      <c r="BJ135" s="54"/>
      <c r="BK135" s="52"/>
      <c r="BL135" s="54"/>
      <c r="BM135" s="52"/>
      <c r="BN135" s="54"/>
      <c r="BO135" s="52"/>
      <c r="BP135" s="54"/>
      <c r="BQ135" s="52"/>
      <c r="BR135" s="54"/>
      <c r="BS135" s="52"/>
      <c r="BT135" s="54"/>
      <c r="BU135" s="52"/>
      <c r="BV135" s="54"/>
      <c r="BW135" s="52"/>
      <c r="BX135" s="54"/>
      <c r="BY135" s="52"/>
      <c r="BZ135" s="54"/>
      <c r="CA135" s="52"/>
      <c r="CB135" s="54"/>
      <c r="CC135" s="52"/>
      <c r="CD135" s="54"/>
      <c r="CE135" s="52"/>
      <c r="CF135" s="54"/>
      <c r="CG135" s="52"/>
      <c r="CH135" s="54"/>
      <c r="CI135" s="52"/>
      <c r="CJ135" s="54"/>
      <c r="CK135" s="52"/>
      <c r="CL135" s="54"/>
      <c r="CM135" s="52"/>
      <c r="CN135" s="54"/>
      <c r="CO135" s="52"/>
      <c r="CP135" s="54"/>
      <c r="CQ135" s="52"/>
      <c r="CR135" s="54"/>
      <c r="CS135" s="52"/>
      <c r="CT135" s="54"/>
      <c r="CU135" s="52"/>
      <c r="CV135" s="54"/>
      <c r="CW135" s="52"/>
      <c r="CX135" s="54"/>
      <c r="CY135" s="52"/>
      <c r="CZ135" s="54"/>
      <c r="DA135" s="52"/>
      <c r="DB135" s="54"/>
      <c r="DC135" s="52"/>
      <c r="DD135" s="6"/>
    </row>
    <row r="137" spans="2:108">
      <c r="L137" s="50" t="s">
        <v>9</v>
      </c>
      <c r="M137" s="50"/>
      <c r="N137" s="50"/>
      <c r="O137" s="50"/>
      <c r="P137" s="50"/>
      <c r="Q137" s="50"/>
      <c r="R137" s="50"/>
      <c r="S137" s="50"/>
      <c r="T137" s="50" t="s">
        <v>10</v>
      </c>
      <c r="U137" s="50"/>
      <c r="V137" s="50"/>
      <c r="W137" s="50"/>
      <c r="X137" s="50"/>
      <c r="Y137" s="50"/>
      <c r="Z137" s="50"/>
      <c r="AA137" s="50"/>
      <c r="AB137" s="50" t="s">
        <v>11</v>
      </c>
      <c r="AC137" s="50"/>
      <c r="AD137" s="50"/>
      <c r="AE137" s="50"/>
      <c r="AF137" s="50"/>
      <c r="AG137" s="50"/>
      <c r="AH137" s="50"/>
      <c r="AI137" s="50"/>
      <c r="AJ137" s="50" t="s">
        <v>12</v>
      </c>
      <c r="AK137" s="50"/>
      <c r="AL137" s="50"/>
      <c r="AM137" s="50"/>
      <c r="AN137" s="50"/>
      <c r="AO137" s="50"/>
      <c r="AP137" s="50"/>
      <c r="AQ137" s="50"/>
      <c r="AR137" s="50" t="s">
        <v>13</v>
      </c>
      <c r="AS137" s="50"/>
      <c r="AT137" s="50"/>
      <c r="AU137" s="50"/>
      <c r="AV137" s="50"/>
      <c r="AW137" s="50"/>
      <c r="AX137" s="50"/>
      <c r="AY137" s="50"/>
      <c r="AZ137" s="50" t="s">
        <v>14</v>
      </c>
      <c r="BA137" s="50"/>
      <c r="BB137" s="50"/>
      <c r="BC137" s="50"/>
      <c r="BD137" s="50"/>
      <c r="BE137" s="50"/>
      <c r="BF137" s="50"/>
      <c r="BG137" s="50"/>
      <c r="BH137" s="50" t="s">
        <v>15</v>
      </c>
      <c r="BI137" s="50"/>
      <c r="BJ137" s="50"/>
      <c r="BK137" s="50"/>
      <c r="BL137" s="50"/>
      <c r="BM137" s="50"/>
      <c r="BN137" s="50"/>
      <c r="BO137" s="50"/>
      <c r="BP137" s="50" t="s">
        <v>16</v>
      </c>
      <c r="BQ137" s="50"/>
      <c r="BR137" s="50"/>
      <c r="BS137" s="50"/>
      <c r="BT137" s="50"/>
      <c r="BU137" s="50"/>
      <c r="BV137" s="50"/>
      <c r="BW137" s="50"/>
      <c r="BX137" s="50" t="s">
        <v>17</v>
      </c>
      <c r="BY137" s="50"/>
      <c r="BZ137" s="50"/>
      <c r="CA137" s="50"/>
      <c r="CB137" s="50"/>
      <c r="CC137" s="50"/>
      <c r="CD137" s="50"/>
      <c r="CE137" s="50"/>
      <c r="CF137" s="50" t="s">
        <v>18</v>
      </c>
      <c r="CG137" s="50"/>
      <c r="CH137" s="50"/>
      <c r="CI137" s="50"/>
      <c r="CJ137" s="50"/>
      <c r="CK137" s="50"/>
      <c r="CL137" s="50"/>
      <c r="CM137" s="50"/>
      <c r="CN137" s="50" t="s">
        <v>19</v>
      </c>
      <c r="CO137" s="50"/>
      <c r="CP137" s="50"/>
      <c r="CQ137" s="50"/>
      <c r="CR137" s="50"/>
      <c r="CS137" s="50"/>
      <c r="CT137" s="50"/>
      <c r="CU137" s="50"/>
      <c r="CV137" s="50" t="s">
        <v>20</v>
      </c>
      <c r="CW137" s="50"/>
      <c r="CX137" s="50"/>
      <c r="CY137" s="50"/>
      <c r="CZ137" s="50"/>
      <c r="DA137" s="50"/>
      <c r="DB137" s="50"/>
      <c r="DC137" s="50"/>
    </row>
    <row r="138" spans="2:108">
      <c r="L138" s="48">
        <v>1</v>
      </c>
      <c r="M138" s="48"/>
      <c r="N138" s="48">
        <v>2</v>
      </c>
      <c r="O138" s="48"/>
      <c r="P138" s="48">
        <v>3</v>
      </c>
      <c r="Q138" s="48"/>
      <c r="R138" s="48">
        <v>4</v>
      </c>
      <c r="S138" s="48"/>
      <c r="T138" s="48">
        <v>1</v>
      </c>
      <c r="U138" s="48"/>
      <c r="V138" s="48">
        <v>2</v>
      </c>
      <c r="W138" s="48"/>
      <c r="X138" s="48">
        <v>3</v>
      </c>
      <c r="Y138" s="48"/>
      <c r="Z138" s="48">
        <v>4</v>
      </c>
      <c r="AA138" s="48"/>
      <c r="AB138" s="48">
        <v>1</v>
      </c>
      <c r="AC138" s="48"/>
      <c r="AD138" s="48">
        <v>2</v>
      </c>
      <c r="AE138" s="48"/>
      <c r="AF138" s="48">
        <v>3</v>
      </c>
      <c r="AG138" s="48"/>
      <c r="AH138" s="48">
        <v>4</v>
      </c>
      <c r="AI138" s="48"/>
      <c r="AJ138" s="48">
        <v>1</v>
      </c>
      <c r="AK138" s="48"/>
      <c r="AL138" s="48">
        <v>2</v>
      </c>
      <c r="AM138" s="48"/>
      <c r="AN138" s="48">
        <v>3</v>
      </c>
      <c r="AO138" s="48"/>
      <c r="AP138" s="48">
        <v>4</v>
      </c>
      <c r="AQ138" s="48"/>
      <c r="AR138" s="48">
        <v>1</v>
      </c>
      <c r="AS138" s="48"/>
      <c r="AT138" s="48">
        <v>2</v>
      </c>
      <c r="AU138" s="48"/>
      <c r="AV138" s="48">
        <v>3</v>
      </c>
      <c r="AW138" s="48"/>
      <c r="AX138" s="48">
        <v>4</v>
      </c>
      <c r="AY138" s="48"/>
      <c r="AZ138" s="48">
        <v>1</v>
      </c>
      <c r="BA138" s="48"/>
      <c r="BB138" s="48">
        <v>2</v>
      </c>
      <c r="BC138" s="48"/>
      <c r="BD138" s="48">
        <v>3</v>
      </c>
      <c r="BE138" s="48"/>
      <c r="BF138" s="48">
        <v>4</v>
      </c>
      <c r="BG138" s="48"/>
      <c r="BH138" s="48">
        <v>1</v>
      </c>
      <c r="BI138" s="48"/>
      <c r="BJ138" s="48">
        <v>2</v>
      </c>
      <c r="BK138" s="48"/>
      <c r="BL138" s="48">
        <v>3</v>
      </c>
      <c r="BM138" s="48"/>
      <c r="BN138" s="48">
        <v>4</v>
      </c>
      <c r="BO138" s="48"/>
      <c r="BP138" s="48">
        <v>1</v>
      </c>
      <c r="BQ138" s="48"/>
      <c r="BR138" s="48">
        <v>2</v>
      </c>
      <c r="BS138" s="48"/>
      <c r="BT138" s="48">
        <v>3</v>
      </c>
      <c r="BU138" s="48"/>
      <c r="BV138" s="48">
        <v>4</v>
      </c>
      <c r="BW138" s="48"/>
      <c r="BX138" s="48">
        <v>1</v>
      </c>
      <c r="BY138" s="48"/>
      <c r="BZ138" s="48">
        <v>2</v>
      </c>
      <c r="CA138" s="48"/>
      <c r="CB138" s="48">
        <v>3</v>
      </c>
      <c r="CC138" s="48"/>
      <c r="CD138" s="48">
        <v>4</v>
      </c>
      <c r="CE138" s="48"/>
      <c r="CF138" s="48">
        <v>1</v>
      </c>
      <c r="CG138" s="48"/>
      <c r="CH138" s="48">
        <v>2</v>
      </c>
      <c r="CI138" s="48"/>
      <c r="CJ138" s="48">
        <v>3</v>
      </c>
      <c r="CK138" s="48"/>
      <c r="CL138" s="48">
        <v>4</v>
      </c>
      <c r="CM138" s="48"/>
      <c r="CN138" s="48">
        <v>1</v>
      </c>
      <c r="CO138" s="48"/>
      <c r="CP138" s="48">
        <v>2</v>
      </c>
      <c r="CQ138" s="48"/>
      <c r="CR138" s="48">
        <v>3</v>
      </c>
      <c r="CS138" s="48"/>
      <c r="CT138" s="48">
        <v>4</v>
      </c>
      <c r="CU138" s="48"/>
      <c r="CV138" s="48">
        <v>1</v>
      </c>
      <c r="CW138" s="48"/>
      <c r="CX138" s="48">
        <v>2</v>
      </c>
      <c r="CY138" s="48"/>
      <c r="CZ138" s="48">
        <v>3</v>
      </c>
      <c r="DA138" s="48"/>
      <c r="DB138" s="48">
        <v>4</v>
      </c>
      <c r="DC138" s="48"/>
    </row>
    <row r="139" spans="2:108">
      <c r="L139" s="16" t="s">
        <v>32</v>
      </c>
      <c r="M139" s="15" t="s">
        <v>34</v>
      </c>
      <c r="N139" s="16" t="s">
        <v>32</v>
      </c>
      <c r="O139" s="15" t="s">
        <v>34</v>
      </c>
      <c r="P139" s="16" t="s">
        <v>32</v>
      </c>
      <c r="Q139" s="15" t="s">
        <v>34</v>
      </c>
      <c r="R139" s="16" t="s">
        <v>32</v>
      </c>
      <c r="S139" s="15" t="s">
        <v>34</v>
      </c>
      <c r="T139" s="16" t="s">
        <v>32</v>
      </c>
      <c r="U139" s="15" t="s">
        <v>34</v>
      </c>
      <c r="V139" s="16" t="s">
        <v>32</v>
      </c>
      <c r="W139" s="15" t="s">
        <v>34</v>
      </c>
      <c r="X139" s="16" t="s">
        <v>32</v>
      </c>
      <c r="Y139" s="15" t="s">
        <v>34</v>
      </c>
      <c r="Z139" s="16" t="s">
        <v>32</v>
      </c>
      <c r="AA139" s="15" t="s">
        <v>34</v>
      </c>
      <c r="AB139" s="16" t="s">
        <v>32</v>
      </c>
      <c r="AC139" s="15" t="s">
        <v>34</v>
      </c>
      <c r="AD139" s="16" t="s">
        <v>32</v>
      </c>
      <c r="AE139" s="15" t="s">
        <v>34</v>
      </c>
      <c r="AF139" s="16" t="s">
        <v>32</v>
      </c>
      <c r="AG139" s="15" t="s">
        <v>34</v>
      </c>
      <c r="AH139" s="16" t="s">
        <v>32</v>
      </c>
      <c r="AI139" s="15" t="s">
        <v>34</v>
      </c>
      <c r="AJ139" s="16" t="s">
        <v>32</v>
      </c>
      <c r="AK139" s="15" t="s">
        <v>34</v>
      </c>
      <c r="AL139" s="16" t="s">
        <v>32</v>
      </c>
      <c r="AM139" s="15" t="s">
        <v>34</v>
      </c>
      <c r="AN139" s="16" t="s">
        <v>32</v>
      </c>
      <c r="AO139" s="15" t="s">
        <v>34</v>
      </c>
      <c r="AP139" s="16" t="s">
        <v>32</v>
      </c>
      <c r="AQ139" s="15" t="s">
        <v>34</v>
      </c>
      <c r="AR139" s="16" t="s">
        <v>32</v>
      </c>
      <c r="AS139" s="15" t="s">
        <v>34</v>
      </c>
      <c r="AT139" s="16" t="s">
        <v>32</v>
      </c>
      <c r="AU139" s="15" t="s">
        <v>34</v>
      </c>
      <c r="AV139" s="16" t="s">
        <v>32</v>
      </c>
      <c r="AW139" s="15" t="s">
        <v>34</v>
      </c>
      <c r="AX139" s="16" t="s">
        <v>32</v>
      </c>
      <c r="AY139" s="15" t="s">
        <v>34</v>
      </c>
      <c r="AZ139" s="16" t="s">
        <v>32</v>
      </c>
      <c r="BA139" s="15" t="s">
        <v>34</v>
      </c>
      <c r="BB139" s="16" t="s">
        <v>32</v>
      </c>
      <c r="BC139" s="15" t="s">
        <v>34</v>
      </c>
      <c r="BD139" s="16" t="s">
        <v>32</v>
      </c>
      <c r="BE139" s="15" t="s">
        <v>34</v>
      </c>
      <c r="BF139" s="16" t="s">
        <v>32</v>
      </c>
      <c r="BG139" s="15" t="s">
        <v>34</v>
      </c>
      <c r="BH139" s="16" t="s">
        <v>32</v>
      </c>
      <c r="BI139" s="15" t="s">
        <v>34</v>
      </c>
      <c r="BJ139" s="16" t="s">
        <v>32</v>
      </c>
      <c r="BK139" s="15" t="s">
        <v>34</v>
      </c>
      <c r="BL139" s="16" t="s">
        <v>32</v>
      </c>
      <c r="BM139" s="15" t="s">
        <v>34</v>
      </c>
      <c r="BN139" s="16" t="s">
        <v>32</v>
      </c>
      <c r="BO139" s="15" t="s">
        <v>34</v>
      </c>
      <c r="BP139" s="16" t="s">
        <v>32</v>
      </c>
      <c r="BQ139" s="15" t="s">
        <v>34</v>
      </c>
      <c r="BR139" s="16" t="s">
        <v>32</v>
      </c>
      <c r="BS139" s="15" t="s">
        <v>34</v>
      </c>
      <c r="BT139" s="16" t="s">
        <v>32</v>
      </c>
      <c r="BU139" s="15" t="s">
        <v>34</v>
      </c>
      <c r="BV139" s="16" t="s">
        <v>32</v>
      </c>
      <c r="BW139" s="15" t="s">
        <v>34</v>
      </c>
      <c r="BX139" s="16" t="s">
        <v>32</v>
      </c>
      <c r="BY139" s="15" t="s">
        <v>34</v>
      </c>
      <c r="BZ139" s="16" t="s">
        <v>32</v>
      </c>
      <c r="CA139" s="15" t="s">
        <v>34</v>
      </c>
      <c r="CB139" s="16" t="s">
        <v>32</v>
      </c>
      <c r="CC139" s="15" t="s">
        <v>34</v>
      </c>
      <c r="CD139" s="16" t="s">
        <v>32</v>
      </c>
      <c r="CE139" s="15" t="s">
        <v>34</v>
      </c>
      <c r="CF139" s="16" t="s">
        <v>32</v>
      </c>
      <c r="CG139" s="15" t="s">
        <v>34</v>
      </c>
      <c r="CH139" s="16" t="s">
        <v>32</v>
      </c>
      <c r="CI139" s="15" t="s">
        <v>34</v>
      </c>
      <c r="CJ139" s="16" t="s">
        <v>32</v>
      </c>
      <c r="CK139" s="15" t="s">
        <v>34</v>
      </c>
      <c r="CL139" s="16" t="s">
        <v>32</v>
      </c>
      <c r="CM139" s="15" t="s">
        <v>34</v>
      </c>
      <c r="CN139" s="16" t="s">
        <v>32</v>
      </c>
      <c r="CO139" s="15" t="s">
        <v>34</v>
      </c>
      <c r="CP139" s="16" t="s">
        <v>32</v>
      </c>
      <c r="CQ139" s="15" t="s">
        <v>34</v>
      </c>
      <c r="CR139" s="16" t="s">
        <v>32</v>
      </c>
      <c r="CS139" s="15" t="s">
        <v>34</v>
      </c>
      <c r="CT139" s="16" t="s">
        <v>32</v>
      </c>
      <c r="CU139" s="15" t="s">
        <v>34</v>
      </c>
      <c r="CV139" s="16" t="s">
        <v>32</v>
      </c>
      <c r="CW139" s="15" t="s">
        <v>34</v>
      </c>
      <c r="CX139" s="16" t="s">
        <v>32</v>
      </c>
      <c r="CY139" s="15" t="s">
        <v>34</v>
      </c>
      <c r="CZ139" s="16" t="s">
        <v>32</v>
      </c>
      <c r="DA139" s="15" t="s">
        <v>34</v>
      </c>
      <c r="DB139" s="16" t="s">
        <v>32</v>
      </c>
      <c r="DC139" s="15" t="s">
        <v>34</v>
      </c>
    </row>
    <row r="140" spans="2:108">
      <c r="I140" s="49" t="s">
        <v>40</v>
      </c>
      <c r="J140" s="49"/>
      <c r="K140" s="49"/>
      <c r="L140" s="47">
        <f>SUM(L10:L135)+SUM(N10:N135)+SUM(P10:P135)+SUM(R10:R135)</f>
        <v>0</v>
      </c>
      <c r="M140" s="47"/>
      <c r="N140" s="47"/>
      <c r="O140" s="47"/>
      <c r="P140" s="44">
        <f>SUM(M10:M135)+SUM(O10:O135)+SUM(Q10:Q135)+SUM(S10:S135)</f>
        <v>0</v>
      </c>
      <c r="Q140" s="45"/>
      <c r="R140" s="45"/>
      <c r="S140" s="46"/>
      <c r="T140" s="47">
        <f t="shared" ref="T140" si="59">SUM(T10:T135)+SUM(V10:V135)+SUM(X10:X135)+SUM(Z10:Z135)</f>
        <v>58</v>
      </c>
      <c r="U140" s="47"/>
      <c r="V140" s="47"/>
      <c r="W140" s="47"/>
      <c r="X140" s="44">
        <f t="shared" ref="X140" si="60">SUM(U10:U135)+SUM(W10:W135)+SUM(Y10:Y135)+SUM(AA10:AA135)</f>
        <v>57</v>
      </c>
      <c r="Y140" s="45"/>
      <c r="Z140" s="45"/>
      <c r="AA140" s="46"/>
      <c r="AB140" s="47">
        <f>SUM(AB10:AB135)+SUM(AD10:AD135)+SUM(AF10:AF135)+SUM(AH10:AH135)</f>
        <v>5</v>
      </c>
      <c r="AC140" s="47"/>
      <c r="AD140" s="47"/>
      <c r="AE140" s="47"/>
      <c r="AF140" s="44">
        <f>SUM(AC10:AC135)+SUM(AE10:AE135)+SUM(AG10:AG135)+SUM(AI10:AI135)</f>
        <v>0</v>
      </c>
      <c r="AG140" s="45"/>
      <c r="AH140" s="45"/>
      <c r="AI140" s="46"/>
      <c r="AJ140" s="47">
        <f t="shared" ref="AJ140" si="61">SUM(AJ10:AJ135)+SUM(AL10:AL135)+SUM(AN10:AN135)+SUM(AP10:AP135)</f>
        <v>0</v>
      </c>
      <c r="AK140" s="47"/>
      <c r="AL140" s="47"/>
      <c r="AM140" s="47"/>
      <c r="AN140" s="44">
        <f t="shared" ref="AN140" si="62">SUM(AK10:AK135)+SUM(AM10:AM135)+SUM(AO10:AO135)+SUM(AQ10:AQ135)</f>
        <v>0</v>
      </c>
      <c r="AO140" s="45"/>
      <c r="AP140" s="45"/>
      <c r="AQ140" s="46"/>
      <c r="AR140" s="47">
        <f t="shared" ref="AR140" si="63">SUM(AR10:AR135)+SUM(AT10:AT135)+SUM(AV10:AV135)+SUM(AX10:AX135)</f>
        <v>0</v>
      </c>
      <c r="AS140" s="47"/>
      <c r="AT140" s="47"/>
      <c r="AU140" s="47"/>
      <c r="AV140" s="44">
        <f t="shared" ref="AV140" si="64">SUM(AS10:AS135)+SUM(AU10:AU135)+SUM(AW10:AW135)+SUM(AY10:AY135)</f>
        <v>0</v>
      </c>
      <c r="AW140" s="45"/>
      <c r="AX140" s="45"/>
      <c r="AY140" s="46"/>
      <c r="AZ140" s="47">
        <f t="shared" ref="AZ140" si="65">SUM(AZ10:AZ135)+SUM(BB10:BB135)+SUM(BD10:BD135)+SUM(BF10:BF135)</f>
        <v>0</v>
      </c>
      <c r="BA140" s="47"/>
      <c r="BB140" s="47"/>
      <c r="BC140" s="47"/>
      <c r="BD140" s="44">
        <f t="shared" ref="BD140" si="66">SUM(BA10:BA135)+SUM(BC10:BC135)+SUM(BE10:BE135)+SUM(BG10:BG135)</f>
        <v>0</v>
      </c>
      <c r="BE140" s="45"/>
      <c r="BF140" s="45"/>
      <c r="BG140" s="46"/>
      <c r="BH140" s="47">
        <f t="shared" ref="BH140" si="67">SUM(BH10:BH135)+SUM(BJ10:BJ135)+SUM(BL10:BL135)+SUM(BN10:BN135)</f>
        <v>23</v>
      </c>
      <c r="BI140" s="47"/>
      <c r="BJ140" s="47"/>
      <c r="BK140" s="47"/>
      <c r="BL140" s="44">
        <f t="shared" ref="BL140" si="68">SUM(BI10:BI135)+SUM(BK10:BK135)+SUM(BM10:BM135)+SUM(BO10:BO135)</f>
        <v>23</v>
      </c>
      <c r="BM140" s="45"/>
      <c r="BN140" s="45"/>
      <c r="BO140" s="46"/>
      <c r="BP140" s="47">
        <f t="shared" ref="BP140" si="69">SUM(BP10:BP135)+SUM(BR10:BR135)+SUM(BT10:BT135)+SUM(BV10:BV135)</f>
        <v>0</v>
      </c>
      <c r="BQ140" s="47"/>
      <c r="BR140" s="47"/>
      <c r="BS140" s="47"/>
      <c r="BT140" s="44">
        <f t="shared" ref="BT140" si="70">SUM(BQ10:BQ135)+SUM(BS10:BS135)+SUM(BU10:BU135)+SUM(BW10:BW135)</f>
        <v>0</v>
      </c>
      <c r="BU140" s="45"/>
      <c r="BV140" s="45"/>
      <c r="BW140" s="46"/>
      <c r="BX140" s="47">
        <f t="shared" ref="BX140" si="71">SUM(BX10:BX135)+SUM(BZ10:BZ135)+SUM(CB10:CB135)+SUM(CD10:CD135)</f>
        <v>45</v>
      </c>
      <c r="BY140" s="47"/>
      <c r="BZ140" s="47"/>
      <c r="CA140" s="47"/>
      <c r="CB140" s="44">
        <f t="shared" ref="CB140" si="72">SUM(BY10:BY135)+SUM(CA10:CA135)+SUM(CC10:CC135)+SUM(CE10:CE135)</f>
        <v>45</v>
      </c>
      <c r="CC140" s="45"/>
      <c r="CD140" s="45"/>
      <c r="CE140" s="46"/>
      <c r="CF140" s="47">
        <f t="shared" ref="CF140" si="73">SUM(CF10:CF135)+SUM(CH10:CH135)+SUM(CJ10:CJ135)+SUM(CL10:CL135)</f>
        <v>22</v>
      </c>
      <c r="CG140" s="47"/>
      <c r="CH140" s="47"/>
      <c r="CI140" s="47"/>
      <c r="CJ140" s="44">
        <f t="shared" ref="CJ140" si="74">SUM(CG10:CG135)+SUM(CI10:CI135)+SUM(CK10:CK135)+SUM(CM10:CM135)</f>
        <v>22</v>
      </c>
      <c r="CK140" s="45"/>
      <c r="CL140" s="45"/>
      <c r="CM140" s="46"/>
      <c r="CN140" s="47">
        <f t="shared" ref="CN140" si="75">SUM(CN10:CN135)+SUM(CP10:CP135)+SUM(CR10:CR135)+SUM(CT10:CT135)</f>
        <v>0</v>
      </c>
      <c r="CO140" s="47"/>
      <c r="CP140" s="47"/>
      <c r="CQ140" s="47"/>
      <c r="CR140" s="44">
        <f t="shared" ref="CR140" si="76">SUM(CO10:CO135)+SUM(CQ10:CQ135)+SUM(CS10:CS135)+SUM(CU10:CU135)</f>
        <v>0</v>
      </c>
      <c r="CS140" s="45"/>
      <c r="CT140" s="45"/>
      <c r="CU140" s="46"/>
      <c r="CV140" s="47">
        <f t="shared" ref="CV140" si="77">SUM(CV10:CV135)+SUM(CX10:CX135)+SUM(CZ10:CZ135)+SUM(DB10:DB135)</f>
        <v>0</v>
      </c>
      <c r="CW140" s="47"/>
      <c r="CX140" s="47"/>
      <c r="CY140" s="47"/>
      <c r="CZ140" s="44">
        <f t="shared" ref="CZ140" si="78">SUM(CW10:CW135)+SUM(CY10:CY135)+SUM(DA10:DA135)+SUM(DC10:DC135)</f>
        <v>0</v>
      </c>
      <c r="DA140" s="45"/>
      <c r="DB140" s="45"/>
      <c r="DC140" s="46"/>
    </row>
    <row r="141" spans="2:108">
      <c r="I141" s="49"/>
      <c r="J141" s="49"/>
      <c r="K141" s="49"/>
      <c r="L141" s="43">
        <f>IF(P140=0,0,P140/L140)</f>
        <v>0</v>
      </c>
      <c r="M141" s="43"/>
      <c r="N141" s="43"/>
      <c r="O141" s="43"/>
      <c r="P141" s="43"/>
      <c r="Q141" s="43"/>
      <c r="R141" s="43"/>
      <c r="S141" s="43"/>
      <c r="T141" s="43">
        <f t="shared" ref="T141" si="79">IF(X140=0,0,X140/T140)</f>
        <v>0.98275862068965514</v>
      </c>
      <c r="U141" s="43"/>
      <c r="V141" s="43"/>
      <c r="W141" s="43"/>
      <c r="X141" s="43"/>
      <c r="Y141" s="43"/>
      <c r="Z141" s="43"/>
      <c r="AA141" s="43"/>
      <c r="AB141" s="43">
        <f>IF(AF140=0,0,AF140/AB140)</f>
        <v>0</v>
      </c>
      <c r="AC141" s="43"/>
      <c r="AD141" s="43"/>
      <c r="AE141" s="43"/>
      <c r="AF141" s="43"/>
      <c r="AG141" s="43"/>
      <c r="AH141" s="43"/>
      <c r="AI141" s="43"/>
      <c r="AJ141" s="43">
        <f t="shared" ref="AJ141" si="80">IF(AN140=0,0,AN140/AJ140)</f>
        <v>0</v>
      </c>
      <c r="AK141" s="43"/>
      <c r="AL141" s="43"/>
      <c r="AM141" s="43"/>
      <c r="AN141" s="43"/>
      <c r="AO141" s="43"/>
      <c r="AP141" s="43"/>
      <c r="AQ141" s="43"/>
      <c r="AR141" s="43">
        <f t="shared" ref="AR141" si="81">IF(AV140=0,0,AV140/AR140)</f>
        <v>0</v>
      </c>
      <c r="AS141" s="43"/>
      <c r="AT141" s="43"/>
      <c r="AU141" s="43"/>
      <c r="AV141" s="43"/>
      <c r="AW141" s="43"/>
      <c r="AX141" s="43"/>
      <c r="AY141" s="43"/>
      <c r="AZ141" s="43">
        <f t="shared" ref="AZ141" si="82">IF(BD140=0,0,BD140/AZ140)</f>
        <v>0</v>
      </c>
      <c r="BA141" s="43"/>
      <c r="BB141" s="43"/>
      <c r="BC141" s="43"/>
      <c r="BD141" s="43"/>
      <c r="BE141" s="43"/>
      <c r="BF141" s="43"/>
      <c r="BG141" s="43"/>
      <c r="BH141" s="43">
        <f t="shared" ref="BH141" si="83">IF(BL140=0,0,BL140/BH140)</f>
        <v>1</v>
      </c>
      <c r="BI141" s="43"/>
      <c r="BJ141" s="43"/>
      <c r="BK141" s="43"/>
      <c r="BL141" s="43"/>
      <c r="BM141" s="43"/>
      <c r="BN141" s="43"/>
      <c r="BO141" s="43"/>
      <c r="BP141" s="43">
        <f t="shared" ref="BP141" si="84">IF(BT140=0,0,BT140/BP140)</f>
        <v>0</v>
      </c>
      <c r="BQ141" s="43"/>
      <c r="BR141" s="43"/>
      <c r="BS141" s="43"/>
      <c r="BT141" s="43"/>
      <c r="BU141" s="43"/>
      <c r="BV141" s="43"/>
      <c r="BW141" s="43"/>
      <c r="BX141" s="43">
        <f t="shared" ref="BX141" si="85">IF(CB140=0,0,CB140/BX140)</f>
        <v>1</v>
      </c>
      <c r="BY141" s="43"/>
      <c r="BZ141" s="43"/>
      <c r="CA141" s="43"/>
      <c r="CB141" s="43"/>
      <c r="CC141" s="43"/>
      <c r="CD141" s="43"/>
      <c r="CE141" s="43"/>
      <c r="CF141" s="43">
        <f t="shared" ref="CF141" si="86">IF(CJ140=0,0,CJ140/CF140)</f>
        <v>1</v>
      </c>
      <c r="CG141" s="43"/>
      <c r="CH141" s="43"/>
      <c r="CI141" s="43"/>
      <c r="CJ141" s="43"/>
      <c r="CK141" s="43"/>
      <c r="CL141" s="43"/>
      <c r="CM141" s="43"/>
      <c r="CN141" s="43">
        <f t="shared" ref="CN141" si="87">IF(CR140=0,0,CR140/CN140)</f>
        <v>0</v>
      </c>
      <c r="CO141" s="43"/>
      <c r="CP141" s="43"/>
      <c r="CQ141" s="43"/>
      <c r="CR141" s="43"/>
      <c r="CS141" s="43"/>
      <c r="CT141" s="43"/>
      <c r="CU141" s="43"/>
      <c r="CV141" s="43">
        <f t="shared" ref="CV141" si="88">IF(CZ140=0,0,CZ140/CV140)</f>
        <v>0</v>
      </c>
      <c r="CW141" s="43"/>
      <c r="CX141" s="43"/>
      <c r="CY141" s="43"/>
      <c r="CZ141" s="43"/>
      <c r="DA141" s="43"/>
      <c r="DB141" s="43"/>
      <c r="DC141" s="43"/>
    </row>
  </sheetData>
  <sheetProtection sort="0" autoFilter="0"/>
  <mergeCells count="6855">
    <mergeCell ref="L137:S137"/>
    <mergeCell ref="B116:B117"/>
    <mergeCell ref="C116:C117"/>
    <mergeCell ref="D116:D117"/>
    <mergeCell ref="E116:E117"/>
    <mergeCell ref="F116:F117"/>
    <mergeCell ref="G116:G117"/>
    <mergeCell ref="H116:H117"/>
    <mergeCell ref="I116:I117"/>
    <mergeCell ref="J116:J117"/>
    <mergeCell ref="K116:K117"/>
    <mergeCell ref="L116:L117"/>
    <mergeCell ref="B126:B127"/>
    <mergeCell ref="C126:C127"/>
    <mergeCell ref="D126:D127"/>
    <mergeCell ref="E126:E127"/>
    <mergeCell ref="F126:F127"/>
    <mergeCell ref="G126:G127"/>
    <mergeCell ref="H126:H127"/>
    <mergeCell ref="I126:I127"/>
    <mergeCell ref="J126:J127"/>
    <mergeCell ref="K126:K127"/>
    <mergeCell ref="L126:L127"/>
    <mergeCell ref="M116:M117"/>
    <mergeCell ref="N116:N117"/>
    <mergeCell ref="O116:O117"/>
    <mergeCell ref="P116:P117"/>
    <mergeCell ref="Q116:Q117"/>
    <mergeCell ref="R116:R117"/>
    <mergeCell ref="S116:S117"/>
    <mergeCell ref="S130:S131"/>
    <mergeCell ref="R132:R133"/>
    <mergeCell ref="B96:B97"/>
    <mergeCell ref="C96:C97"/>
    <mergeCell ref="D96:D97"/>
    <mergeCell ref="E96:E97"/>
    <mergeCell ref="F96:F97"/>
    <mergeCell ref="G96:G97"/>
    <mergeCell ref="H96:H97"/>
    <mergeCell ref="I96:I97"/>
    <mergeCell ref="J96:J97"/>
    <mergeCell ref="K96:K97"/>
    <mergeCell ref="L96:L97"/>
    <mergeCell ref="B106:B107"/>
    <mergeCell ref="C106:C107"/>
    <mergeCell ref="D106:D107"/>
    <mergeCell ref="E106:E107"/>
    <mergeCell ref="F106:F107"/>
    <mergeCell ref="G106:G107"/>
    <mergeCell ref="H106:H107"/>
    <mergeCell ref="I106:I107"/>
    <mergeCell ref="J106:J107"/>
    <mergeCell ref="K106:K107"/>
    <mergeCell ref="L106:L107"/>
    <mergeCell ref="B76:B77"/>
    <mergeCell ref="C76:C77"/>
    <mergeCell ref="D76:D77"/>
    <mergeCell ref="E76:E77"/>
    <mergeCell ref="F76:F77"/>
    <mergeCell ref="G76:G77"/>
    <mergeCell ref="H76:H77"/>
    <mergeCell ref="I76:I77"/>
    <mergeCell ref="J76:J77"/>
    <mergeCell ref="K76:K77"/>
    <mergeCell ref="L76:L77"/>
    <mergeCell ref="B86:B87"/>
    <mergeCell ref="C86:C87"/>
    <mergeCell ref="D86:D87"/>
    <mergeCell ref="E86:E87"/>
    <mergeCell ref="F86:F87"/>
    <mergeCell ref="G86:G87"/>
    <mergeCell ref="H86:H87"/>
    <mergeCell ref="I86:I87"/>
    <mergeCell ref="J86:J87"/>
    <mergeCell ref="K86:K87"/>
    <mergeCell ref="L86:L87"/>
    <mergeCell ref="C54:C55"/>
    <mergeCell ref="D54:D55"/>
    <mergeCell ref="E54:E55"/>
    <mergeCell ref="F54:F55"/>
    <mergeCell ref="G54:G55"/>
    <mergeCell ref="H54:H55"/>
    <mergeCell ref="I54:I55"/>
    <mergeCell ref="J54:J55"/>
    <mergeCell ref="K54:K55"/>
    <mergeCell ref="L54:L55"/>
    <mergeCell ref="C64:C65"/>
    <mergeCell ref="D64:D65"/>
    <mergeCell ref="E64:E65"/>
    <mergeCell ref="F64:F65"/>
    <mergeCell ref="G64:G65"/>
    <mergeCell ref="H64:H65"/>
    <mergeCell ref="I64:I65"/>
    <mergeCell ref="J64:J65"/>
    <mergeCell ref="K64:K65"/>
    <mergeCell ref="L64:L65"/>
    <mergeCell ref="C34:C35"/>
    <mergeCell ref="D34:D35"/>
    <mergeCell ref="E34:E35"/>
    <mergeCell ref="F34:F35"/>
    <mergeCell ref="G34:G35"/>
    <mergeCell ref="H34:H35"/>
    <mergeCell ref="I34:I35"/>
    <mergeCell ref="J34:J35"/>
    <mergeCell ref="K34:K35"/>
    <mergeCell ref="L34:L35"/>
    <mergeCell ref="C44:C45"/>
    <mergeCell ref="D44:D45"/>
    <mergeCell ref="E44:E45"/>
    <mergeCell ref="F44:F45"/>
    <mergeCell ref="G44:G45"/>
    <mergeCell ref="H44:H45"/>
    <mergeCell ref="I44:I45"/>
    <mergeCell ref="J44:J45"/>
    <mergeCell ref="K44:K45"/>
    <mergeCell ref="L44:L45"/>
    <mergeCell ref="B2:B4"/>
    <mergeCell ref="C2:DC4"/>
    <mergeCell ref="B14:B15"/>
    <mergeCell ref="C14:C15"/>
    <mergeCell ref="D14:D15"/>
    <mergeCell ref="E14:E15"/>
    <mergeCell ref="F14:F15"/>
    <mergeCell ref="G14:G15"/>
    <mergeCell ref="H14:H15"/>
    <mergeCell ref="I14:I15"/>
    <mergeCell ref="J14:J15"/>
    <mergeCell ref="K14:K15"/>
    <mergeCell ref="L14:L15"/>
    <mergeCell ref="B24:B25"/>
    <mergeCell ref="C24:C25"/>
    <mergeCell ref="D24:D25"/>
    <mergeCell ref="E24:E25"/>
    <mergeCell ref="F24:F25"/>
    <mergeCell ref="G24:G25"/>
    <mergeCell ref="H24:H25"/>
    <mergeCell ref="I24:I25"/>
    <mergeCell ref="J24:J25"/>
    <mergeCell ref="K24:K25"/>
    <mergeCell ref="L24:L25"/>
    <mergeCell ref="C5:F5"/>
    <mergeCell ref="G5:I5"/>
    <mergeCell ref="K5:S5"/>
    <mergeCell ref="T5:DD5"/>
    <mergeCell ref="M6:O6"/>
    <mergeCell ref="Q6:S6"/>
    <mergeCell ref="U6:W6"/>
    <mergeCell ref="Y6:AA6"/>
    <mergeCell ref="AC6:AE6"/>
    <mergeCell ref="AG6:AI6"/>
    <mergeCell ref="AK6:AM6"/>
    <mergeCell ref="AO6:AQ6"/>
    <mergeCell ref="AS6:AU6"/>
    <mergeCell ref="AW6:AY6"/>
    <mergeCell ref="BA6:BC6"/>
    <mergeCell ref="BE6:BG6"/>
    <mergeCell ref="BM6:BO6"/>
    <mergeCell ref="CC6:CE6"/>
    <mergeCell ref="CK6:CM6"/>
    <mergeCell ref="BB8:BC8"/>
    <mergeCell ref="BD8:BE8"/>
    <mergeCell ref="CS6:CU6"/>
    <mergeCell ref="DA6:DC6"/>
    <mergeCell ref="B7:K8"/>
    <mergeCell ref="L7:S7"/>
    <mergeCell ref="T7:AA7"/>
    <mergeCell ref="AB7:AI7"/>
    <mergeCell ref="AJ7:AQ7"/>
    <mergeCell ref="AR7:AY7"/>
    <mergeCell ref="AZ7:BG7"/>
    <mergeCell ref="BH7:BO7"/>
    <mergeCell ref="BP7:BW7"/>
    <mergeCell ref="BX7:CE7"/>
    <mergeCell ref="CF7:CM7"/>
    <mergeCell ref="CN7:CU7"/>
    <mergeCell ref="CV7:DC7"/>
    <mergeCell ref="BF8:BG8"/>
    <mergeCell ref="BH8:BI8"/>
    <mergeCell ref="BJ8:BK8"/>
    <mergeCell ref="BL8:BM8"/>
    <mergeCell ref="BN8:BO8"/>
    <mergeCell ref="BP8:BQ8"/>
    <mergeCell ref="BR8:BS8"/>
    <mergeCell ref="BT8:BU8"/>
    <mergeCell ref="BV8:BW8"/>
    <mergeCell ref="R10:R11"/>
    <mergeCell ref="BX8:BY8"/>
    <mergeCell ref="BZ8:CA8"/>
    <mergeCell ref="CB8:CC8"/>
    <mergeCell ref="CD8:CE8"/>
    <mergeCell ref="CF8:CG8"/>
    <mergeCell ref="CH8:CI8"/>
    <mergeCell ref="CJ8:CK8"/>
    <mergeCell ref="CL8:CM8"/>
    <mergeCell ref="CN8:CO8"/>
    <mergeCell ref="DD7:DD9"/>
    <mergeCell ref="L8:M8"/>
    <mergeCell ref="N8:O8"/>
    <mergeCell ref="P8:Q8"/>
    <mergeCell ref="R8:S8"/>
    <mergeCell ref="T8:U8"/>
    <mergeCell ref="V8:W8"/>
    <mergeCell ref="X8:Y8"/>
    <mergeCell ref="Z8:AA8"/>
    <mergeCell ref="AB8:AC8"/>
    <mergeCell ref="AD8:AE8"/>
    <mergeCell ref="AF8:AG8"/>
    <mergeCell ref="AH8:AI8"/>
    <mergeCell ref="AJ8:AK8"/>
    <mergeCell ref="AL8:AM8"/>
    <mergeCell ref="AN8:AO8"/>
    <mergeCell ref="AP8:AQ8"/>
    <mergeCell ref="AR8:AS8"/>
    <mergeCell ref="AT8:AU8"/>
    <mergeCell ref="AV8:AW8"/>
    <mergeCell ref="AX8:AY8"/>
    <mergeCell ref="AZ8:BA8"/>
    <mergeCell ref="S10:S11"/>
    <mergeCell ref="T10:T11"/>
    <mergeCell ref="U10:U11"/>
    <mergeCell ref="V10:V11"/>
    <mergeCell ref="W10:W11"/>
    <mergeCell ref="X10:X11"/>
    <mergeCell ref="Y10:Y11"/>
    <mergeCell ref="Z10:Z11"/>
    <mergeCell ref="AA10:AA11"/>
    <mergeCell ref="CP8:CQ8"/>
    <mergeCell ref="CR8:CS8"/>
    <mergeCell ref="CT8:CU8"/>
    <mergeCell ref="CV8:CW8"/>
    <mergeCell ref="CX8:CY8"/>
    <mergeCell ref="CZ8:DA8"/>
    <mergeCell ref="DB8:DC8"/>
    <mergeCell ref="B10:B11"/>
    <mergeCell ref="C10:C11"/>
    <mergeCell ref="D10:D11"/>
    <mergeCell ref="E10:E11"/>
    <mergeCell ref="F10:F11"/>
    <mergeCell ref="G10:G11"/>
    <mergeCell ref="H10:H11"/>
    <mergeCell ref="I10:I11"/>
    <mergeCell ref="J10:J11"/>
    <mergeCell ref="K10:K11"/>
    <mergeCell ref="L10:L11"/>
    <mergeCell ref="M10:M11"/>
    <mergeCell ref="N10:N11"/>
    <mergeCell ref="O10:O11"/>
    <mergeCell ref="P10:P11"/>
    <mergeCell ref="Q10:Q11"/>
    <mergeCell ref="AK10:AK11"/>
    <mergeCell ref="AL10:AL11"/>
    <mergeCell ref="AM10:AM11"/>
    <mergeCell ref="AN10:AN11"/>
    <mergeCell ref="AO10:AO11"/>
    <mergeCell ref="AP10:AP11"/>
    <mergeCell ref="AQ10:AQ11"/>
    <mergeCell ref="AR10:AR11"/>
    <mergeCell ref="AS10:AS11"/>
    <mergeCell ref="AB10:AB11"/>
    <mergeCell ref="AC10:AC11"/>
    <mergeCell ref="AD10:AD11"/>
    <mergeCell ref="AE10:AE11"/>
    <mergeCell ref="AF10:AF11"/>
    <mergeCell ref="AG10:AG11"/>
    <mergeCell ref="AH10:AH11"/>
    <mergeCell ref="AI10:AI11"/>
    <mergeCell ref="AJ10:AJ11"/>
    <mergeCell ref="BP10:BP11"/>
    <mergeCell ref="BQ10:BQ11"/>
    <mergeCell ref="BR10:BR11"/>
    <mergeCell ref="BS10:BS11"/>
    <mergeCell ref="BT10:BT11"/>
    <mergeCell ref="BC10:BC11"/>
    <mergeCell ref="BD10:BD11"/>
    <mergeCell ref="BE10:BE11"/>
    <mergeCell ref="BF10:BF11"/>
    <mergeCell ref="BG10:BG11"/>
    <mergeCell ref="BH10:BH11"/>
    <mergeCell ref="BI10:BI11"/>
    <mergeCell ref="BJ10:BJ11"/>
    <mergeCell ref="BK10:BK11"/>
    <mergeCell ref="AT10:AT11"/>
    <mergeCell ref="AU10:AU11"/>
    <mergeCell ref="AV10:AV11"/>
    <mergeCell ref="AW10:AW11"/>
    <mergeCell ref="AX10:AX11"/>
    <mergeCell ref="AY10:AY11"/>
    <mergeCell ref="AZ10:AZ11"/>
    <mergeCell ref="BA10:BA11"/>
    <mergeCell ref="BB10:BB11"/>
    <mergeCell ref="B12:B13"/>
    <mergeCell ref="C12:C13"/>
    <mergeCell ref="D12:D13"/>
    <mergeCell ref="E12:E13"/>
    <mergeCell ref="F12:F13"/>
    <mergeCell ref="G12:G13"/>
    <mergeCell ref="H12:H13"/>
    <mergeCell ref="I12:I13"/>
    <mergeCell ref="J12:J13"/>
    <mergeCell ref="K12:K13"/>
    <mergeCell ref="L12:L13"/>
    <mergeCell ref="M12:M13"/>
    <mergeCell ref="N12:N13"/>
    <mergeCell ref="O12:O13"/>
    <mergeCell ref="P12:P13"/>
    <mergeCell ref="Q12:Q13"/>
    <mergeCell ref="CM10:CM11"/>
    <mergeCell ref="CD10:CD11"/>
    <mergeCell ref="CE10:CE11"/>
    <mergeCell ref="CF10:CF11"/>
    <mergeCell ref="CG10:CG11"/>
    <mergeCell ref="CH10:CH11"/>
    <mergeCell ref="CI10:CI11"/>
    <mergeCell ref="CJ10:CJ11"/>
    <mergeCell ref="CK10:CK11"/>
    <mergeCell ref="CL10:CL11"/>
    <mergeCell ref="BU10:BU11"/>
    <mergeCell ref="BV10:BV11"/>
    <mergeCell ref="BW10:BW11"/>
    <mergeCell ref="BX10:BX11"/>
    <mergeCell ref="BY10:BY11"/>
    <mergeCell ref="BZ10:BZ11"/>
    <mergeCell ref="R12:R13"/>
    <mergeCell ref="S12:S13"/>
    <mergeCell ref="T12:T13"/>
    <mergeCell ref="U12:U13"/>
    <mergeCell ref="V12:V13"/>
    <mergeCell ref="W12:W13"/>
    <mergeCell ref="X12:X13"/>
    <mergeCell ref="Y12:Y13"/>
    <mergeCell ref="Z12:Z13"/>
    <mergeCell ref="CV10:CV11"/>
    <mergeCell ref="CW10:CW11"/>
    <mergeCell ref="CX10:CX11"/>
    <mergeCell ref="CY10:CY11"/>
    <mergeCell ref="CZ10:CZ11"/>
    <mergeCell ref="DA10:DA11"/>
    <mergeCell ref="DB10:DB11"/>
    <mergeCell ref="DC10:DC11"/>
    <mergeCell ref="CN10:CN11"/>
    <mergeCell ref="CO10:CO11"/>
    <mergeCell ref="CP10:CP11"/>
    <mergeCell ref="CQ10:CQ11"/>
    <mergeCell ref="CR10:CR11"/>
    <mergeCell ref="CS10:CS11"/>
    <mergeCell ref="CT10:CT11"/>
    <mergeCell ref="CU10:CU11"/>
    <mergeCell ref="CA10:CA11"/>
    <mergeCell ref="CB10:CB11"/>
    <mergeCell ref="CC10:CC11"/>
    <mergeCell ref="BL10:BL11"/>
    <mergeCell ref="BM10:BM11"/>
    <mergeCell ref="BN10:BN11"/>
    <mergeCell ref="BO10:BO11"/>
    <mergeCell ref="AJ12:AJ13"/>
    <mergeCell ref="AK12:AK13"/>
    <mergeCell ref="AL12:AL13"/>
    <mergeCell ref="AM12:AM13"/>
    <mergeCell ref="AN12:AN13"/>
    <mergeCell ref="AO12:AO13"/>
    <mergeCell ref="AP12:AP13"/>
    <mergeCell ref="AQ12:AQ13"/>
    <mergeCell ref="AR12:AR13"/>
    <mergeCell ref="AA12:AA13"/>
    <mergeCell ref="AB12:AB13"/>
    <mergeCell ref="AC12:AC13"/>
    <mergeCell ref="AD12:AD13"/>
    <mergeCell ref="AE12:AE13"/>
    <mergeCell ref="AF12:AF13"/>
    <mergeCell ref="AG12:AG13"/>
    <mergeCell ref="AH12:AH13"/>
    <mergeCell ref="AI12:AI13"/>
    <mergeCell ref="BQ12:BQ13"/>
    <mergeCell ref="BR12:BR13"/>
    <mergeCell ref="BS12:BS13"/>
    <mergeCell ref="BB12:BB13"/>
    <mergeCell ref="BC12:BC13"/>
    <mergeCell ref="BD12:BD13"/>
    <mergeCell ref="BE12:BE13"/>
    <mergeCell ref="BF12:BF13"/>
    <mergeCell ref="BG12:BG13"/>
    <mergeCell ref="BH12:BH13"/>
    <mergeCell ref="BI12:BI13"/>
    <mergeCell ref="BJ12:BJ13"/>
    <mergeCell ref="AS12:AS13"/>
    <mergeCell ref="AT12:AT13"/>
    <mergeCell ref="AU12:AU13"/>
    <mergeCell ref="AV12:AV13"/>
    <mergeCell ref="AW12:AW13"/>
    <mergeCell ref="AX12:AX13"/>
    <mergeCell ref="AY12:AY13"/>
    <mergeCell ref="AZ12:AZ13"/>
    <mergeCell ref="BA12:BA13"/>
    <mergeCell ref="DC12:DC13"/>
    <mergeCell ref="CL12:CL13"/>
    <mergeCell ref="CM12:CM13"/>
    <mergeCell ref="CN12:CN13"/>
    <mergeCell ref="CO12:CO13"/>
    <mergeCell ref="CP12:CP13"/>
    <mergeCell ref="CQ12:CQ13"/>
    <mergeCell ref="CR12:CR13"/>
    <mergeCell ref="CS12:CS13"/>
    <mergeCell ref="CT12:CT13"/>
    <mergeCell ref="CC12:CC13"/>
    <mergeCell ref="CD12:CD13"/>
    <mergeCell ref="CE12:CE13"/>
    <mergeCell ref="CF12:CF13"/>
    <mergeCell ref="CG12:CG13"/>
    <mergeCell ref="CH12:CH13"/>
    <mergeCell ref="CI12:CI13"/>
    <mergeCell ref="CJ12:CJ13"/>
    <mergeCell ref="CK12:CK13"/>
    <mergeCell ref="M14:M15"/>
    <mergeCell ref="N14:N15"/>
    <mergeCell ref="O14:O15"/>
    <mergeCell ref="P14:P15"/>
    <mergeCell ref="Q14:Q15"/>
    <mergeCell ref="R14:R15"/>
    <mergeCell ref="S14:S15"/>
    <mergeCell ref="T14:T15"/>
    <mergeCell ref="U14:U15"/>
    <mergeCell ref="CU12:CU13"/>
    <mergeCell ref="CV12:CV13"/>
    <mergeCell ref="CW12:CW13"/>
    <mergeCell ref="CX12:CX13"/>
    <mergeCell ref="CY12:CY13"/>
    <mergeCell ref="CZ12:CZ13"/>
    <mergeCell ref="DA12:DA13"/>
    <mergeCell ref="DB12:DB13"/>
    <mergeCell ref="BT12:BT13"/>
    <mergeCell ref="BU12:BU13"/>
    <mergeCell ref="BV12:BV13"/>
    <mergeCell ref="BW12:BW13"/>
    <mergeCell ref="BX12:BX13"/>
    <mergeCell ref="BY12:BY13"/>
    <mergeCell ref="BZ12:BZ13"/>
    <mergeCell ref="CA12:CA13"/>
    <mergeCell ref="CB12:CB13"/>
    <mergeCell ref="BK12:BK13"/>
    <mergeCell ref="BL12:BL13"/>
    <mergeCell ref="BM12:BM13"/>
    <mergeCell ref="BN12:BN13"/>
    <mergeCell ref="BO12:BO13"/>
    <mergeCell ref="BP12:BP13"/>
    <mergeCell ref="AE14:AE15"/>
    <mergeCell ref="AF14:AF15"/>
    <mergeCell ref="AG14:AG15"/>
    <mergeCell ref="AH14:AH15"/>
    <mergeCell ref="AI14:AI15"/>
    <mergeCell ref="AJ14:AJ15"/>
    <mergeCell ref="AK14:AK15"/>
    <mergeCell ref="AL14:AL15"/>
    <mergeCell ref="AM14:AM15"/>
    <mergeCell ref="V14:V15"/>
    <mergeCell ref="W14:W15"/>
    <mergeCell ref="X14:X15"/>
    <mergeCell ref="Y14:Y15"/>
    <mergeCell ref="Z14:Z15"/>
    <mergeCell ref="AA14:AA15"/>
    <mergeCell ref="AB14:AB15"/>
    <mergeCell ref="AC14:AC15"/>
    <mergeCell ref="AD14:AD15"/>
    <mergeCell ref="AW14:AW15"/>
    <mergeCell ref="AX14:AX15"/>
    <mergeCell ref="AY14:AY15"/>
    <mergeCell ref="AZ14:AZ15"/>
    <mergeCell ref="BA14:BA15"/>
    <mergeCell ref="BB14:BB15"/>
    <mergeCell ref="BC14:BC15"/>
    <mergeCell ref="BD14:BD15"/>
    <mergeCell ref="BE14:BE15"/>
    <mergeCell ref="AN14:AN15"/>
    <mergeCell ref="AO14:AO15"/>
    <mergeCell ref="AP14:AP15"/>
    <mergeCell ref="AQ14:AQ15"/>
    <mergeCell ref="AR14:AR15"/>
    <mergeCell ref="AS14:AS15"/>
    <mergeCell ref="AT14:AT15"/>
    <mergeCell ref="AU14:AU15"/>
    <mergeCell ref="AV14:AV15"/>
    <mergeCell ref="BO14:BO15"/>
    <mergeCell ref="BP14:BP15"/>
    <mergeCell ref="BQ14:BQ15"/>
    <mergeCell ref="BR14:BR15"/>
    <mergeCell ref="BS14:BS15"/>
    <mergeCell ref="BT14:BT15"/>
    <mergeCell ref="BU14:BU15"/>
    <mergeCell ref="BV14:BV15"/>
    <mergeCell ref="BW14:BW15"/>
    <mergeCell ref="BF14:BF15"/>
    <mergeCell ref="BG14:BG15"/>
    <mergeCell ref="BH14:BH15"/>
    <mergeCell ref="BI14:BI15"/>
    <mergeCell ref="BJ14:BJ15"/>
    <mergeCell ref="BK14:BK15"/>
    <mergeCell ref="BL14:BL15"/>
    <mergeCell ref="BM14:BM15"/>
    <mergeCell ref="BN14:BN15"/>
    <mergeCell ref="CX14:CX15"/>
    <mergeCell ref="CG14:CG15"/>
    <mergeCell ref="CH14:CH15"/>
    <mergeCell ref="CI14:CI15"/>
    <mergeCell ref="CJ14:CJ15"/>
    <mergeCell ref="CK14:CK15"/>
    <mergeCell ref="CL14:CL15"/>
    <mergeCell ref="CM14:CM15"/>
    <mergeCell ref="CN14:CN15"/>
    <mergeCell ref="CO14:CO15"/>
    <mergeCell ref="BX14:BX15"/>
    <mergeCell ref="BY14:BY15"/>
    <mergeCell ref="BZ14:BZ15"/>
    <mergeCell ref="CA14:CA15"/>
    <mergeCell ref="CB14:CB15"/>
    <mergeCell ref="CC14:CC15"/>
    <mergeCell ref="CD14:CD15"/>
    <mergeCell ref="CE14:CE15"/>
    <mergeCell ref="CF14:CF15"/>
    <mergeCell ref="CY14:CY15"/>
    <mergeCell ref="CZ14:CZ15"/>
    <mergeCell ref="DA14:DA15"/>
    <mergeCell ref="DB14:DB15"/>
    <mergeCell ref="DC14:DC15"/>
    <mergeCell ref="B16:B17"/>
    <mergeCell ref="C16:C17"/>
    <mergeCell ref="D16:D17"/>
    <mergeCell ref="E16:E17"/>
    <mergeCell ref="F16:F17"/>
    <mergeCell ref="G16:G17"/>
    <mergeCell ref="H16:H17"/>
    <mergeCell ref="I16:I17"/>
    <mergeCell ref="J16:J17"/>
    <mergeCell ref="K16:K17"/>
    <mergeCell ref="L16:L17"/>
    <mergeCell ref="M16:M17"/>
    <mergeCell ref="N16:N17"/>
    <mergeCell ref="O16:O17"/>
    <mergeCell ref="P16:P17"/>
    <mergeCell ref="Q16:Q17"/>
    <mergeCell ref="R16:R17"/>
    <mergeCell ref="S16:S17"/>
    <mergeCell ref="T16:T17"/>
    <mergeCell ref="CP14:CP15"/>
    <mergeCell ref="CQ14:CQ15"/>
    <mergeCell ref="CR14:CR15"/>
    <mergeCell ref="CS14:CS15"/>
    <mergeCell ref="CT14:CT15"/>
    <mergeCell ref="CU14:CU15"/>
    <mergeCell ref="CV14:CV15"/>
    <mergeCell ref="CW14:CW15"/>
    <mergeCell ref="AD16:AD17"/>
    <mergeCell ref="AE16:AE17"/>
    <mergeCell ref="AF16:AF17"/>
    <mergeCell ref="AG16:AG17"/>
    <mergeCell ref="AH16:AH17"/>
    <mergeCell ref="AI16:AI17"/>
    <mergeCell ref="AJ16:AJ17"/>
    <mergeCell ref="AK16:AK17"/>
    <mergeCell ref="AL16:AL17"/>
    <mergeCell ref="U16:U17"/>
    <mergeCell ref="V16:V17"/>
    <mergeCell ref="W16:W17"/>
    <mergeCell ref="X16:X17"/>
    <mergeCell ref="Y16:Y17"/>
    <mergeCell ref="Z16:Z17"/>
    <mergeCell ref="AA16:AA17"/>
    <mergeCell ref="AB16:AB17"/>
    <mergeCell ref="AC16:AC17"/>
    <mergeCell ref="AV16:AV17"/>
    <mergeCell ref="AW16:AW17"/>
    <mergeCell ref="AX16:AX17"/>
    <mergeCell ref="AY16:AY17"/>
    <mergeCell ref="AZ16:AZ17"/>
    <mergeCell ref="BA16:BA17"/>
    <mergeCell ref="BB16:BB17"/>
    <mergeCell ref="BC16:BC17"/>
    <mergeCell ref="BD16:BD17"/>
    <mergeCell ref="AM16:AM17"/>
    <mergeCell ref="AN16:AN17"/>
    <mergeCell ref="AO16:AO17"/>
    <mergeCell ref="AP16:AP17"/>
    <mergeCell ref="AQ16:AQ17"/>
    <mergeCell ref="AR16:AR17"/>
    <mergeCell ref="AS16:AS17"/>
    <mergeCell ref="AT16:AT17"/>
    <mergeCell ref="AU16:AU17"/>
    <mergeCell ref="BN16:BN17"/>
    <mergeCell ref="BO16:BO17"/>
    <mergeCell ref="BP16:BP17"/>
    <mergeCell ref="BQ16:BQ17"/>
    <mergeCell ref="BR16:BR17"/>
    <mergeCell ref="BS16:BS17"/>
    <mergeCell ref="BT16:BT17"/>
    <mergeCell ref="BU16:BU17"/>
    <mergeCell ref="BV16:BV17"/>
    <mergeCell ref="BE16:BE17"/>
    <mergeCell ref="BF16:BF17"/>
    <mergeCell ref="BG16:BG17"/>
    <mergeCell ref="BH16:BH17"/>
    <mergeCell ref="BI16:BI17"/>
    <mergeCell ref="BJ16:BJ17"/>
    <mergeCell ref="BK16:BK17"/>
    <mergeCell ref="BL16:BL17"/>
    <mergeCell ref="BM16:BM17"/>
    <mergeCell ref="CW16:CW17"/>
    <mergeCell ref="CF16:CF17"/>
    <mergeCell ref="CG16:CG17"/>
    <mergeCell ref="CH16:CH17"/>
    <mergeCell ref="CI16:CI17"/>
    <mergeCell ref="CJ16:CJ17"/>
    <mergeCell ref="CK16:CK17"/>
    <mergeCell ref="CL16:CL17"/>
    <mergeCell ref="CM16:CM17"/>
    <mergeCell ref="CN16:CN17"/>
    <mergeCell ref="BW16:BW17"/>
    <mergeCell ref="BX16:BX17"/>
    <mergeCell ref="BY16:BY17"/>
    <mergeCell ref="BZ16:BZ17"/>
    <mergeCell ref="CA16:CA17"/>
    <mergeCell ref="CB16:CB17"/>
    <mergeCell ref="CC16:CC17"/>
    <mergeCell ref="CD16:CD17"/>
    <mergeCell ref="CE16:CE17"/>
    <mergeCell ref="CX16:CX17"/>
    <mergeCell ref="CY16:CY17"/>
    <mergeCell ref="CZ16:CZ17"/>
    <mergeCell ref="DA16:DA17"/>
    <mergeCell ref="DB16:DB17"/>
    <mergeCell ref="DC16:DC17"/>
    <mergeCell ref="B18:B19"/>
    <mergeCell ref="C18:C19"/>
    <mergeCell ref="D18:D19"/>
    <mergeCell ref="E18:E19"/>
    <mergeCell ref="F18:F19"/>
    <mergeCell ref="G18:G19"/>
    <mergeCell ref="H18:H19"/>
    <mergeCell ref="I18:I19"/>
    <mergeCell ref="J18:J19"/>
    <mergeCell ref="K18:K19"/>
    <mergeCell ref="L18:L19"/>
    <mergeCell ref="M18:M19"/>
    <mergeCell ref="N18:N19"/>
    <mergeCell ref="O18:O19"/>
    <mergeCell ref="P18:P19"/>
    <mergeCell ref="Q18:Q19"/>
    <mergeCell ref="R18:R19"/>
    <mergeCell ref="S18:S19"/>
    <mergeCell ref="CO16:CO17"/>
    <mergeCell ref="CP16:CP17"/>
    <mergeCell ref="CQ16:CQ17"/>
    <mergeCell ref="CR16:CR17"/>
    <mergeCell ref="CS16:CS17"/>
    <mergeCell ref="CT16:CT17"/>
    <mergeCell ref="CU16:CU17"/>
    <mergeCell ref="CV16:CV17"/>
    <mergeCell ref="AC18:AC19"/>
    <mergeCell ref="AD18:AD19"/>
    <mergeCell ref="AE18:AE19"/>
    <mergeCell ref="AF18:AF19"/>
    <mergeCell ref="AG18:AG19"/>
    <mergeCell ref="AH18:AH19"/>
    <mergeCell ref="AI18:AI19"/>
    <mergeCell ref="AJ18:AJ19"/>
    <mergeCell ref="AK18:AK19"/>
    <mergeCell ref="T18:T19"/>
    <mergeCell ref="U18:U19"/>
    <mergeCell ref="V18:V19"/>
    <mergeCell ref="W18:W19"/>
    <mergeCell ref="X18:X19"/>
    <mergeCell ref="Y18:Y19"/>
    <mergeCell ref="Z18:Z19"/>
    <mergeCell ref="AA18:AA19"/>
    <mergeCell ref="AB18:AB19"/>
    <mergeCell ref="AU18:AU19"/>
    <mergeCell ref="AV18:AV19"/>
    <mergeCell ref="AW18:AW19"/>
    <mergeCell ref="AX18:AX19"/>
    <mergeCell ref="AY18:AY19"/>
    <mergeCell ref="AZ18:AZ19"/>
    <mergeCell ref="BA18:BA19"/>
    <mergeCell ref="BB18:BB19"/>
    <mergeCell ref="BC18:BC19"/>
    <mergeCell ref="AL18:AL19"/>
    <mergeCell ref="AM18:AM19"/>
    <mergeCell ref="AN18:AN19"/>
    <mergeCell ref="AO18:AO19"/>
    <mergeCell ref="AP18:AP19"/>
    <mergeCell ref="AQ18:AQ19"/>
    <mergeCell ref="AR18:AR19"/>
    <mergeCell ref="AS18:AS19"/>
    <mergeCell ref="AT18:AT19"/>
    <mergeCell ref="BM18:BM19"/>
    <mergeCell ref="BN18:BN19"/>
    <mergeCell ref="BO18:BO19"/>
    <mergeCell ref="BP18:BP19"/>
    <mergeCell ref="BQ18:BQ19"/>
    <mergeCell ref="BR18:BR19"/>
    <mergeCell ref="BS18:BS19"/>
    <mergeCell ref="BT18:BT19"/>
    <mergeCell ref="BU18:BU19"/>
    <mergeCell ref="BD18:BD19"/>
    <mergeCell ref="BE18:BE19"/>
    <mergeCell ref="BF18:BF19"/>
    <mergeCell ref="BG18:BG19"/>
    <mergeCell ref="BH18:BH19"/>
    <mergeCell ref="BI18:BI19"/>
    <mergeCell ref="BJ18:BJ19"/>
    <mergeCell ref="BK18:BK19"/>
    <mergeCell ref="BL18:BL19"/>
    <mergeCell ref="CV18:CV19"/>
    <mergeCell ref="CE18:CE19"/>
    <mergeCell ref="CF18:CF19"/>
    <mergeCell ref="CG18:CG19"/>
    <mergeCell ref="CH18:CH19"/>
    <mergeCell ref="CI18:CI19"/>
    <mergeCell ref="CJ18:CJ19"/>
    <mergeCell ref="CK18:CK19"/>
    <mergeCell ref="CL18:CL19"/>
    <mergeCell ref="CM18:CM19"/>
    <mergeCell ref="BV18:BV19"/>
    <mergeCell ref="BW18:BW19"/>
    <mergeCell ref="BX18:BX19"/>
    <mergeCell ref="BY18:BY19"/>
    <mergeCell ref="BZ18:BZ19"/>
    <mergeCell ref="CA18:CA19"/>
    <mergeCell ref="CB18:CB19"/>
    <mergeCell ref="CC18:CC19"/>
    <mergeCell ref="CD18:CD19"/>
    <mergeCell ref="CW18:CW19"/>
    <mergeCell ref="CX18:CX19"/>
    <mergeCell ref="CY18:CY19"/>
    <mergeCell ref="CZ18:CZ19"/>
    <mergeCell ref="DA18:DA19"/>
    <mergeCell ref="DB18:DB19"/>
    <mergeCell ref="DC18:DC19"/>
    <mergeCell ref="B20:B21"/>
    <mergeCell ref="C20:C21"/>
    <mergeCell ref="D20:D21"/>
    <mergeCell ref="E20:E21"/>
    <mergeCell ref="F20:F21"/>
    <mergeCell ref="G20:G21"/>
    <mergeCell ref="H20:H21"/>
    <mergeCell ref="I20:I21"/>
    <mergeCell ref="J20:J21"/>
    <mergeCell ref="K20:K21"/>
    <mergeCell ref="L20:L21"/>
    <mergeCell ref="M20:M21"/>
    <mergeCell ref="N20:N21"/>
    <mergeCell ref="O20:O21"/>
    <mergeCell ref="P20:P21"/>
    <mergeCell ref="Q20:Q21"/>
    <mergeCell ref="R20:R21"/>
    <mergeCell ref="CN18:CN19"/>
    <mergeCell ref="CO18:CO19"/>
    <mergeCell ref="CP18:CP19"/>
    <mergeCell ref="CQ18:CQ19"/>
    <mergeCell ref="CR18:CR19"/>
    <mergeCell ref="CS18:CS19"/>
    <mergeCell ref="CT18:CT19"/>
    <mergeCell ref="CU18:CU19"/>
    <mergeCell ref="AB20:AB21"/>
    <mergeCell ref="AC20:AC21"/>
    <mergeCell ref="AD20:AD21"/>
    <mergeCell ref="AE20:AE21"/>
    <mergeCell ref="AF20:AF21"/>
    <mergeCell ref="AG20:AG21"/>
    <mergeCell ref="AH20:AH21"/>
    <mergeCell ref="AI20:AI21"/>
    <mergeCell ref="AJ20:AJ21"/>
    <mergeCell ref="S20:S21"/>
    <mergeCell ref="T20:T21"/>
    <mergeCell ref="U20:U21"/>
    <mergeCell ref="V20:V21"/>
    <mergeCell ref="W20:W21"/>
    <mergeCell ref="X20:X21"/>
    <mergeCell ref="Y20:Y21"/>
    <mergeCell ref="Z20:Z21"/>
    <mergeCell ref="AA20:AA21"/>
    <mergeCell ref="AT20:AT21"/>
    <mergeCell ref="AU20:AU21"/>
    <mergeCell ref="AV20:AV21"/>
    <mergeCell ref="AW20:AW21"/>
    <mergeCell ref="AX20:AX21"/>
    <mergeCell ref="AY20:AY21"/>
    <mergeCell ref="AZ20:AZ21"/>
    <mergeCell ref="BA20:BA21"/>
    <mergeCell ref="BB20:BB21"/>
    <mergeCell ref="AK20:AK21"/>
    <mergeCell ref="AL20:AL21"/>
    <mergeCell ref="AM20:AM21"/>
    <mergeCell ref="AN20:AN21"/>
    <mergeCell ref="AO20:AO21"/>
    <mergeCell ref="AP20:AP21"/>
    <mergeCell ref="AQ20:AQ21"/>
    <mergeCell ref="AR20:AR21"/>
    <mergeCell ref="AS20:AS21"/>
    <mergeCell ref="BL20:BL21"/>
    <mergeCell ref="BM20:BM21"/>
    <mergeCell ref="BN20:BN21"/>
    <mergeCell ref="BO20:BO21"/>
    <mergeCell ref="BP20:BP21"/>
    <mergeCell ref="BQ20:BQ21"/>
    <mergeCell ref="BR20:BR21"/>
    <mergeCell ref="BS20:BS21"/>
    <mergeCell ref="BT20:BT21"/>
    <mergeCell ref="BC20:BC21"/>
    <mergeCell ref="BD20:BD21"/>
    <mergeCell ref="BE20:BE21"/>
    <mergeCell ref="BF20:BF21"/>
    <mergeCell ref="BG20:BG21"/>
    <mergeCell ref="BH20:BH21"/>
    <mergeCell ref="BI20:BI21"/>
    <mergeCell ref="BJ20:BJ21"/>
    <mergeCell ref="BK20:BK21"/>
    <mergeCell ref="CU20:CU21"/>
    <mergeCell ref="CD20:CD21"/>
    <mergeCell ref="CE20:CE21"/>
    <mergeCell ref="CF20:CF21"/>
    <mergeCell ref="CG20:CG21"/>
    <mergeCell ref="CH20:CH21"/>
    <mergeCell ref="CI20:CI21"/>
    <mergeCell ref="CJ20:CJ21"/>
    <mergeCell ref="CK20:CK21"/>
    <mergeCell ref="CL20:CL21"/>
    <mergeCell ref="BU20:BU21"/>
    <mergeCell ref="BV20:BV21"/>
    <mergeCell ref="BW20:BW21"/>
    <mergeCell ref="BX20:BX21"/>
    <mergeCell ref="BY20:BY21"/>
    <mergeCell ref="BZ20:BZ21"/>
    <mergeCell ref="CA20:CA21"/>
    <mergeCell ref="CB20:CB21"/>
    <mergeCell ref="CC20:CC21"/>
    <mergeCell ref="CV20:CV21"/>
    <mergeCell ref="CW20:CW21"/>
    <mergeCell ref="CX20:CX21"/>
    <mergeCell ref="CY20:CY21"/>
    <mergeCell ref="CZ20:CZ21"/>
    <mergeCell ref="DA20:DA21"/>
    <mergeCell ref="DB20:DB21"/>
    <mergeCell ref="DC20:DC21"/>
    <mergeCell ref="B22:B23"/>
    <mergeCell ref="C22:C23"/>
    <mergeCell ref="D22:D23"/>
    <mergeCell ref="E22:E23"/>
    <mergeCell ref="F22:F23"/>
    <mergeCell ref="G22:G23"/>
    <mergeCell ref="H22:H23"/>
    <mergeCell ref="I22:I23"/>
    <mergeCell ref="J22:J23"/>
    <mergeCell ref="K22:K23"/>
    <mergeCell ref="L22:L23"/>
    <mergeCell ref="M22:M23"/>
    <mergeCell ref="N22:N23"/>
    <mergeCell ref="O22:O23"/>
    <mergeCell ref="P22:P23"/>
    <mergeCell ref="Q22:Q23"/>
    <mergeCell ref="CM20:CM21"/>
    <mergeCell ref="CN20:CN21"/>
    <mergeCell ref="CO20:CO21"/>
    <mergeCell ref="CP20:CP21"/>
    <mergeCell ref="CQ20:CQ21"/>
    <mergeCell ref="CR20:CR21"/>
    <mergeCell ref="CS20:CS21"/>
    <mergeCell ref="CT20:CT21"/>
    <mergeCell ref="AA22:AA23"/>
    <mergeCell ref="AB22:AB23"/>
    <mergeCell ref="AC22:AC23"/>
    <mergeCell ref="AD22:AD23"/>
    <mergeCell ref="AE22:AE23"/>
    <mergeCell ref="AF22:AF23"/>
    <mergeCell ref="AG22:AG23"/>
    <mergeCell ref="AH22:AH23"/>
    <mergeCell ref="AI22:AI23"/>
    <mergeCell ref="R22:R23"/>
    <mergeCell ref="S22:S23"/>
    <mergeCell ref="T22:T23"/>
    <mergeCell ref="U22:U23"/>
    <mergeCell ref="V22:V23"/>
    <mergeCell ref="W22:W23"/>
    <mergeCell ref="X22:X23"/>
    <mergeCell ref="Y22:Y23"/>
    <mergeCell ref="Z22:Z23"/>
    <mergeCell ref="AS22:AS23"/>
    <mergeCell ref="AT22:AT23"/>
    <mergeCell ref="AU22:AU23"/>
    <mergeCell ref="AV22:AV23"/>
    <mergeCell ref="AW22:AW23"/>
    <mergeCell ref="AX22:AX23"/>
    <mergeCell ref="AY22:AY23"/>
    <mergeCell ref="AZ22:AZ23"/>
    <mergeCell ref="BA22:BA23"/>
    <mergeCell ref="AJ22:AJ23"/>
    <mergeCell ref="AK22:AK23"/>
    <mergeCell ref="AL22:AL23"/>
    <mergeCell ref="AM22:AM23"/>
    <mergeCell ref="AN22:AN23"/>
    <mergeCell ref="AO22:AO23"/>
    <mergeCell ref="AP22:AP23"/>
    <mergeCell ref="AQ22:AQ23"/>
    <mergeCell ref="AR22:AR23"/>
    <mergeCell ref="BK22:BK23"/>
    <mergeCell ref="BL22:BL23"/>
    <mergeCell ref="BM22:BM23"/>
    <mergeCell ref="BN22:BN23"/>
    <mergeCell ref="BO22:BO23"/>
    <mergeCell ref="BP22:BP23"/>
    <mergeCell ref="BQ22:BQ23"/>
    <mergeCell ref="BR22:BR23"/>
    <mergeCell ref="BS22:BS23"/>
    <mergeCell ref="BB22:BB23"/>
    <mergeCell ref="BC22:BC23"/>
    <mergeCell ref="BD22:BD23"/>
    <mergeCell ref="BE22:BE23"/>
    <mergeCell ref="BF22:BF23"/>
    <mergeCell ref="BG22:BG23"/>
    <mergeCell ref="BH22:BH23"/>
    <mergeCell ref="BI22:BI23"/>
    <mergeCell ref="BJ22:BJ23"/>
    <mergeCell ref="CC22:CC23"/>
    <mergeCell ref="CD22:CD23"/>
    <mergeCell ref="CE22:CE23"/>
    <mergeCell ref="CF22:CF23"/>
    <mergeCell ref="CG22:CG23"/>
    <mergeCell ref="CH22:CH23"/>
    <mergeCell ref="CI22:CI23"/>
    <mergeCell ref="CJ22:CJ23"/>
    <mergeCell ref="CK22:CK23"/>
    <mergeCell ref="BT22:BT23"/>
    <mergeCell ref="BU22:BU23"/>
    <mergeCell ref="BV22:BV23"/>
    <mergeCell ref="BW22:BW23"/>
    <mergeCell ref="BX22:BX23"/>
    <mergeCell ref="BY22:BY23"/>
    <mergeCell ref="BZ22:BZ23"/>
    <mergeCell ref="CA22:CA23"/>
    <mergeCell ref="CB22:CB23"/>
    <mergeCell ref="CU22:CU23"/>
    <mergeCell ref="CV22:CV23"/>
    <mergeCell ref="CW22:CW23"/>
    <mergeCell ref="CX22:CX23"/>
    <mergeCell ref="CY22:CY23"/>
    <mergeCell ref="CZ22:CZ23"/>
    <mergeCell ref="DA22:DA23"/>
    <mergeCell ref="DB22:DB23"/>
    <mergeCell ref="DC22:DC23"/>
    <mergeCell ref="CL22:CL23"/>
    <mergeCell ref="CM22:CM23"/>
    <mergeCell ref="CN22:CN23"/>
    <mergeCell ref="CO22:CO23"/>
    <mergeCell ref="CP22:CP23"/>
    <mergeCell ref="CQ22:CQ23"/>
    <mergeCell ref="CR22:CR23"/>
    <mergeCell ref="CS22:CS23"/>
    <mergeCell ref="CT22:CT23"/>
    <mergeCell ref="V24:V25"/>
    <mergeCell ref="W24:W25"/>
    <mergeCell ref="X24:X25"/>
    <mergeCell ref="Y24:Y25"/>
    <mergeCell ref="Z24:Z25"/>
    <mergeCell ref="AA24:AA25"/>
    <mergeCell ref="AB24:AB25"/>
    <mergeCell ref="AC24:AC25"/>
    <mergeCell ref="AD24:AD25"/>
    <mergeCell ref="M24:M25"/>
    <mergeCell ref="N24:N25"/>
    <mergeCell ref="O24:O25"/>
    <mergeCell ref="P24:P25"/>
    <mergeCell ref="Q24:Q25"/>
    <mergeCell ref="R24:R25"/>
    <mergeCell ref="S24:S25"/>
    <mergeCell ref="T24:T25"/>
    <mergeCell ref="U24:U25"/>
    <mergeCell ref="AN24:AN25"/>
    <mergeCell ref="AO24:AO25"/>
    <mergeCell ref="AP24:AP25"/>
    <mergeCell ref="AQ24:AQ25"/>
    <mergeCell ref="AR24:AR25"/>
    <mergeCell ref="AS24:AS25"/>
    <mergeCell ref="AT24:AT25"/>
    <mergeCell ref="AU24:AU25"/>
    <mergeCell ref="AV24:AV25"/>
    <mergeCell ref="AE24:AE25"/>
    <mergeCell ref="AF24:AF25"/>
    <mergeCell ref="AG24:AG25"/>
    <mergeCell ref="AH24:AH25"/>
    <mergeCell ref="AI24:AI25"/>
    <mergeCell ref="AJ24:AJ25"/>
    <mergeCell ref="AK24:AK25"/>
    <mergeCell ref="AL24:AL25"/>
    <mergeCell ref="AM24:AM25"/>
    <mergeCell ref="BS24:BS25"/>
    <mergeCell ref="BT24:BT25"/>
    <mergeCell ref="BU24:BU25"/>
    <mergeCell ref="BV24:BV25"/>
    <mergeCell ref="BW24:BW25"/>
    <mergeCell ref="BF24:BF25"/>
    <mergeCell ref="BG24:BG25"/>
    <mergeCell ref="BH24:BH25"/>
    <mergeCell ref="BI24:BI25"/>
    <mergeCell ref="BJ24:BJ25"/>
    <mergeCell ref="BK24:BK25"/>
    <mergeCell ref="BL24:BL25"/>
    <mergeCell ref="BM24:BM25"/>
    <mergeCell ref="BN24:BN25"/>
    <mergeCell ref="AW24:AW25"/>
    <mergeCell ref="AX24:AX25"/>
    <mergeCell ref="AY24:AY25"/>
    <mergeCell ref="AZ24:AZ25"/>
    <mergeCell ref="BA24:BA25"/>
    <mergeCell ref="BB24:BB25"/>
    <mergeCell ref="BC24:BC25"/>
    <mergeCell ref="BD24:BD25"/>
    <mergeCell ref="BE24:BE25"/>
    <mergeCell ref="T26:T27"/>
    <mergeCell ref="CP24:CP25"/>
    <mergeCell ref="CQ24:CQ25"/>
    <mergeCell ref="CR24:CR25"/>
    <mergeCell ref="CS24:CS25"/>
    <mergeCell ref="CT24:CT25"/>
    <mergeCell ref="CU24:CU25"/>
    <mergeCell ref="CV24:CV25"/>
    <mergeCell ref="CW24:CW25"/>
    <mergeCell ref="CX24:CX25"/>
    <mergeCell ref="CG24:CG25"/>
    <mergeCell ref="CH24:CH25"/>
    <mergeCell ref="CI24:CI25"/>
    <mergeCell ref="CJ24:CJ25"/>
    <mergeCell ref="CK24:CK25"/>
    <mergeCell ref="CL24:CL25"/>
    <mergeCell ref="CM24:CM25"/>
    <mergeCell ref="CN24:CN25"/>
    <mergeCell ref="CO24:CO25"/>
    <mergeCell ref="BX24:BX25"/>
    <mergeCell ref="BY24:BY25"/>
    <mergeCell ref="BZ24:BZ25"/>
    <mergeCell ref="CA24:CA25"/>
    <mergeCell ref="CB24:CB25"/>
    <mergeCell ref="CC24:CC25"/>
    <mergeCell ref="CD24:CD25"/>
    <mergeCell ref="CE24:CE25"/>
    <mergeCell ref="CF24:CF25"/>
    <mergeCell ref="BO24:BO25"/>
    <mergeCell ref="BP24:BP25"/>
    <mergeCell ref="BQ24:BQ25"/>
    <mergeCell ref="BR24:BR25"/>
    <mergeCell ref="U26:U27"/>
    <mergeCell ref="V26:V27"/>
    <mergeCell ref="W26:W27"/>
    <mergeCell ref="X26:X27"/>
    <mergeCell ref="Y26:Y27"/>
    <mergeCell ref="Z26:Z27"/>
    <mergeCell ref="AA26:AA27"/>
    <mergeCell ref="AB26:AB27"/>
    <mergeCell ref="AC26:AC27"/>
    <mergeCell ref="CY24:CY25"/>
    <mergeCell ref="CZ24:CZ25"/>
    <mergeCell ref="DA24:DA25"/>
    <mergeCell ref="DB24:DB25"/>
    <mergeCell ref="DC24:DC25"/>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AM26:AM27"/>
    <mergeCell ref="AN26:AN27"/>
    <mergeCell ref="AO26:AO27"/>
    <mergeCell ref="AP26:AP27"/>
    <mergeCell ref="AQ26:AQ27"/>
    <mergeCell ref="AR26:AR27"/>
    <mergeCell ref="AS26:AS27"/>
    <mergeCell ref="AT26:AT27"/>
    <mergeCell ref="AU26:AU27"/>
    <mergeCell ref="AD26:AD27"/>
    <mergeCell ref="AE26:AE27"/>
    <mergeCell ref="AF26:AF27"/>
    <mergeCell ref="AG26:AG27"/>
    <mergeCell ref="AH26:AH27"/>
    <mergeCell ref="AI26:AI27"/>
    <mergeCell ref="AJ26:AJ27"/>
    <mergeCell ref="AK26:AK27"/>
    <mergeCell ref="AL26:AL27"/>
    <mergeCell ref="BR26:BR27"/>
    <mergeCell ref="BS26:BS27"/>
    <mergeCell ref="BT26:BT27"/>
    <mergeCell ref="BU26:BU27"/>
    <mergeCell ref="BV26:BV27"/>
    <mergeCell ref="BE26:BE27"/>
    <mergeCell ref="BF26:BF27"/>
    <mergeCell ref="BG26:BG27"/>
    <mergeCell ref="BH26:BH27"/>
    <mergeCell ref="BI26:BI27"/>
    <mergeCell ref="BJ26:BJ27"/>
    <mergeCell ref="BK26:BK27"/>
    <mergeCell ref="BL26:BL27"/>
    <mergeCell ref="BM26:BM27"/>
    <mergeCell ref="AV26:AV27"/>
    <mergeCell ref="AW26:AW27"/>
    <mergeCell ref="AX26:AX27"/>
    <mergeCell ref="AY26:AY27"/>
    <mergeCell ref="AZ26:AZ27"/>
    <mergeCell ref="BA26:BA27"/>
    <mergeCell ref="BB26:BB27"/>
    <mergeCell ref="BC26:BC27"/>
    <mergeCell ref="BD26:BD27"/>
    <mergeCell ref="S28:S29"/>
    <mergeCell ref="CO26:CO27"/>
    <mergeCell ref="CP26:CP27"/>
    <mergeCell ref="CQ26:CQ27"/>
    <mergeCell ref="CR26:CR27"/>
    <mergeCell ref="CS26:CS27"/>
    <mergeCell ref="CT26:CT27"/>
    <mergeCell ref="CU26:CU27"/>
    <mergeCell ref="CV26:CV27"/>
    <mergeCell ref="CW26:CW27"/>
    <mergeCell ref="CF26:CF27"/>
    <mergeCell ref="CG26:CG27"/>
    <mergeCell ref="CH26:CH27"/>
    <mergeCell ref="CI26:CI27"/>
    <mergeCell ref="CJ26:CJ27"/>
    <mergeCell ref="CK26:CK27"/>
    <mergeCell ref="CL26:CL27"/>
    <mergeCell ref="CM26:CM27"/>
    <mergeCell ref="CN26:CN27"/>
    <mergeCell ref="BW26:BW27"/>
    <mergeCell ref="BX26:BX27"/>
    <mergeCell ref="BY26:BY27"/>
    <mergeCell ref="BZ26:BZ27"/>
    <mergeCell ref="CA26:CA27"/>
    <mergeCell ref="CB26:CB27"/>
    <mergeCell ref="CC26:CC27"/>
    <mergeCell ref="CD26:CD27"/>
    <mergeCell ref="CE26:CE27"/>
    <mergeCell ref="BN26:BN27"/>
    <mergeCell ref="BO26:BO27"/>
    <mergeCell ref="BP26:BP27"/>
    <mergeCell ref="BQ26:BQ27"/>
    <mergeCell ref="T28:T29"/>
    <mergeCell ref="U28:U29"/>
    <mergeCell ref="V28:V29"/>
    <mergeCell ref="W28:W29"/>
    <mergeCell ref="X28:X29"/>
    <mergeCell ref="Y28:Y29"/>
    <mergeCell ref="Z28:Z29"/>
    <mergeCell ref="AA28:AA29"/>
    <mergeCell ref="AB28:AB29"/>
    <mergeCell ref="CX26:CX27"/>
    <mergeCell ref="CY26:CY27"/>
    <mergeCell ref="CZ26:CZ27"/>
    <mergeCell ref="DA26:DA27"/>
    <mergeCell ref="DB26:DB27"/>
    <mergeCell ref="DC26:DC27"/>
    <mergeCell ref="B28:B29"/>
    <mergeCell ref="C28:C29"/>
    <mergeCell ref="D28:D29"/>
    <mergeCell ref="E28:E29"/>
    <mergeCell ref="F28:F29"/>
    <mergeCell ref="G28:G29"/>
    <mergeCell ref="H28:H29"/>
    <mergeCell ref="I28:I29"/>
    <mergeCell ref="J28:J29"/>
    <mergeCell ref="K28:K29"/>
    <mergeCell ref="L28:L29"/>
    <mergeCell ref="M28:M29"/>
    <mergeCell ref="N28:N29"/>
    <mergeCell ref="O28:O29"/>
    <mergeCell ref="P28:P29"/>
    <mergeCell ref="Q28:Q29"/>
    <mergeCell ref="R28:R29"/>
    <mergeCell ref="AL28:AL29"/>
    <mergeCell ref="AM28:AM29"/>
    <mergeCell ref="AN28:AN29"/>
    <mergeCell ref="AO28:AO29"/>
    <mergeCell ref="AP28:AP29"/>
    <mergeCell ref="AQ28:AQ29"/>
    <mergeCell ref="AR28:AR29"/>
    <mergeCell ref="AS28:AS29"/>
    <mergeCell ref="AT28:AT29"/>
    <mergeCell ref="AC28:AC29"/>
    <mergeCell ref="AD28:AD29"/>
    <mergeCell ref="AE28:AE29"/>
    <mergeCell ref="AF28:AF29"/>
    <mergeCell ref="AG28:AG29"/>
    <mergeCell ref="AH28:AH29"/>
    <mergeCell ref="AI28:AI29"/>
    <mergeCell ref="AJ28:AJ29"/>
    <mergeCell ref="AK28:AK29"/>
    <mergeCell ref="BQ28:BQ29"/>
    <mergeCell ref="BR28:BR29"/>
    <mergeCell ref="BS28:BS29"/>
    <mergeCell ref="BT28:BT29"/>
    <mergeCell ref="BU28:BU29"/>
    <mergeCell ref="BD28:BD29"/>
    <mergeCell ref="BE28:BE29"/>
    <mergeCell ref="BF28:BF29"/>
    <mergeCell ref="BG28:BG29"/>
    <mergeCell ref="BH28:BH29"/>
    <mergeCell ref="BI28:BI29"/>
    <mergeCell ref="BJ28:BJ29"/>
    <mergeCell ref="BK28:BK29"/>
    <mergeCell ref="BL28:BL29"/>
    <mergeCell ref="AU28:AU29"/>
    <mergeCell ref="AV28:AV29"/>
    <mergeCell ref="AW28:AW29"/>
    <mergeCell ref="AX28:AX29"/>
    <mergeCell ref="AY28:AY29"/>
    <mergeCell ref="AZ28:AZ29"/>
    <mergeCell ref="BA28:BA29"/>
    <mergeCell ref="BB28:BB29"/>
    <mergeCell ref="BC28:BC29"/>
    <mergeCell ref="R30:R31"/>
    <mergeCell ref="CN28:CN29"/>
    <mergeCell ref="CO28:CO29"/>
    <mergeCell ref="CP28:CP29"/>
    <mergeCell ref="CQ28:CQ29"/>
    <mergeCell ref="CR28:CR29"/>
    <mergeCell ref="CS28:CS29"/>
    <mergeCell ref="CT28:CT29"/>
    <mergeCell ref="CU28:CU29"/>
    <mergeCell ref="CV28:CV29"/>
    <mergeCell ref="CE28:CE29"/>
    <mergeCell ref="CF28:CF29"/>
    <mergeCell ref="CG28:CG29"/>
    <mergeCell ref="CH28:CH29"/>
    <mergeCell ref="CI28:CI29"/>
    <mergeCell ref="CJ28:CJ29"/>
    <mergeCell ref="CK28:CK29"/>
    <mergeCell ref="CL28:CL29"/>
    <mergeCell ref="CM28:CM29"/>
    <mergeCell ref="BV28:BV29"/>
    <mergeCell ref="BW28:BW29"/>
    <mergeCell ref="BX28:BX29"/>
    <mergeCell ref="BY28:BY29"/>
    <mergeCell ref="BZ28:BZ29"/>
    <mergeCell ref="CA28:CA29"/>
    <mergeCell ref="CB28:CB29"/>
    <mergeCell ref="CC28:CC29"/>
    <mergeCell ref="CD28:CD29"/>
    <mergeCell ref="BM28:BM29"/>
    <mergeCell ref="BN28:BN29"/>
    <mergeCell ref="BO28:BO29"/>
    <mergeCell ref="BP28:BP29"/>
    <mergeCell ref="S30:S31"/>
    <mergeCell ref="T30:T31"/>
    <mergeCell ref="U30:U31"/>
    <mergeCell ref="V30:V31"/>
    <mergeCell ref="W30:W31"/>
    <mergeCell ref="X30:X31"/>
    <mergeCell ref="Y30:Y31"/>
    <mergeCell ref="Z30:Z31"/>
    <mergeCell ref="AA30:AA31"/>
    <mergeCell ref="CW28:CW29"/>
    <mergeCell ref="CX28:CX29"/>
    <mergeCell ref="CY28:CY29"/>
    <mergeCell ref="CZ28:CZ29"/>
    <mergeCell ref="DA28:DA29"/>
    <mergeCell ref="DB28:DB29"/>
    <mergeCell ref="DC28:DC29"/>
    <mergeCell ref="B30:B31"/>
    <mergeCell ref="C30:C31"/>
    <mergeCell ref="D30:D31"/>
    <mergeCell ref="E30:E31"/>
    <mergeCell ref="F30:F31"/>
    <mergeCell ref="G30:G31"/>
    <mergeCell ref="H30:H31"/>
    <mergeCell ref="I30:I31"/>
    <mergeCell ref="J30:J31"/>
    <mergeCell ref="K30:K31"/>
    <mergeCell ref="L30:L31"/>
    <mergeCell ref="M30:M31"/>
    <mergeCell ref="N30:N31"/>
    <mergeCell ref="O30:O31"/>
    <mergeCell ref="P30:P31"/>
    <mergeCell ref="Q30:Q31"/>
    <mergeCell ref="AK30:AK31"/>
    <mergeCell ref="AL30:AL31"/>
    <mergeCell ref="AM30:AM31"/>
    <mergeCell ref="AN30:AN31"/>
    <mergeCell ref="AO30:AO31"/>
    <mergeCell ref="AP30:AP31"/>
    <mergeCell ref="AQ30:AQ31"/>
    <mergeCell ref="AR30:AR31"/>
    <mergeCell ref="AS30:AS31"/>
    <mergeCell ref="AB30:AB31"/>
    <mergeCell ref="AC30:AC31"/>
    <mergeCell ref="AD30:AD31"/>
    <mergeCell ref="AE30:AE31"/>
    <mergeCell ref="AF30:AF31"/>
    <mergeCell ref="AG30:AG31"/>
    <mergeCell ref="AH30:AH31"/>
    <mergeCell ref="AI30:AI31"/>
    <mergeCell ref="AJ30:AJ31"/>
    <mergeCell ref="BP30:BP31"/>
    <mergeCell ref="BQ30:BQ31"/>
    <mergeCell ref="BR30:BR31"/>
    <mergeCell ref="BS30:BS31"/>
    <mergeCell ref="BT30:BT31"/>
    <mergeCell ref="BC30:BC31"/>
    <mergeCell ref="BD30:BD31"/>
    <mergeCell ref="BE30:BE31"/>
    <mergeCell ref="BF30:BF31"/>
    <mergeCell ref="BG30:BG31"/>
    <mergeCell ref="BH30:BH31"/>
    <mergeCell ref="BI30:BI31"/>
    <mergeCell ref="BJ30:BJ31"/>
    <mergeCell ref="BK30:BK31"/>
    <mergeCell ref="AT30:AT31"/>
    <mergeCell ref="AU30:AU31"/>
    <mergeCell ref="AV30:AV31"/>
    <mergeCell ref="AW30:AW31"/>
    <mergeCell ref="AX30:AX31"/>
    <mergeCell ref="AY30:AY31"/>
    <mergeCell ref="AZ30:AZ31"/>
    <mergeCell ref="BA30:BA31"/>
    <mergeCell ref="BB30:BB31"/>
    <mergeCell ref="B32:B35"/>
    <mergeCell ref="C32:C33"/>
    <mergeCell ref="D32:D33"/>
    <mergeCell ref="E32:E33"/>
    <mergeCell ref="F32:F33"/>
    <mergeCell ref="G32:G33"/>
    <mergeCell ref="H32:H33"/>
    <mergeCell ref="I32:I33"/>
    <mergeCell ref="J32:J33"/>
    <mergeCell ref="K32:K33"/>
    <mergeCell ref="L32:L33"/>
    <mergeCell ref="M32:M33"/>
    <mergeCell ref="N32:N33"/>
    <mergeCell ref="O32:O33"/>
    <mergeCell ref="P32:P33"/>
    <mergeCell ref="Q32:Q33"/>
    <mergeCell ref="CM30:CM31"/>
    <mergeCell ref="CD30:CD31"/>
    <mergeCell ref="CE30:CE31"/>
    <mergeCell ref="CF30:CF31"/>
    <mergeCell ref="CG30:CG31"/>
    <mergeCell ref="CH30:CH31"/>
    <mergeCell ref="CI30:CI31"/>
    <mergeCell ref="CJ30:CJ31"/>
    <mergeCell ref="CK30:CK31"/>
    <mergeCell ref="CL30:CL31"/>
    <mergeCell ref="BU30:BU31"/>
    <mergeCell ref="BV30:BV31"/>
    <mergeCell ref="BW30:BW31"/>
    <mergeCell ref="BX30:BX31"/>
    <mergeCell ref="BY30:BY31"/>
    <mergeCell ref="BZ30:BZ31"/>
    <mergeCell ref="R32:R33"/>
    <mergeCell ref="S32:S33"/>
    <mergeCell ref="T32:T33"/>
    <mergeCell ref="U32:U33"/>
    <mergeCell ref="V32:V33"/>
    <mergeCell ref="W32:W33"/>
    <mergeCell ref="X32:X33"/>
    <mergeCell ref="Y32:Y33"/>
    <mergeCell ref="Z32:Z33"/>
    <mergeCell ref="CV30:CV31"/>
    <mergeCell ref="CW30:CW31"/>
    <mergeCell ref="CX30:CX31"/>
    <mergeCell ref="CY30:CY31"/>
    <mergeCell ref="CZ30:CZ31"/>
    <mergeCell ref="DA30:DA31"/>
    <mergeCell ref="DB30:DB31"/>
    <mergeCell ref="DC30:DC31"/>
    <mergeCell ref="CN30:CN31"/>
    <mergeCell ref="CO30:CO31"/>
    <mergeCell ref="CP30:CP31"/>
    <mergeCell ref="CQ30:CQ31"/>
    <mergeCell ref="CR30:CR31"/>
    <mergeCell ref="CS30:CS31"/>
    <mergeCell ref="CT30:CT31"/>
    <mergeCell ref="CU30:CU31"/>
    <mergeCell ref="CA30:CA31"/>
    <mergeCell ref="CB30:CB31"/>
    <mergeCell ref="CC30:CC31"/>
    <mergeCell ref="BL30:BL31"/>
    <mergeCell ref="BM30:BM31"/>
    <mergeCell ref="BN30:BN31"/>
    <mergeCell ref="BO30:BO31"/>
    <mergeCell ref="AJ32:AJ33"/>
    <mergeCell ref="AK32:AK33"/>
    <mergeCell ref="AL32:AL33"/>
    <mergeCell ref="AM32:AM33"/>
    <mergeCell ref="AN32:AN33"/>
    <mergeCell ref="AO32:AO33"/>
    <mergeCell ref="AP32:AP33"/>
    <mergeCell ref="AQ32:AQ33"/>
    <mergeCell ref="AR32:AR33"/>
    <mergeCell ref="AA32:AA33"/>
    <mergeCell ref="AB32:AB33"/>
    <mergeCell ref="AC32:AC33"/>
    <mergeCell ref="AD32:AD33"/>
    <mergeCell ref="AE32:AE33"/>
    <mergeCell ref="AF32:AF33"/>
    <mergeCell ref="AG32:AG33"/>
    <mergeCell ref="AH32:AH33"/>
    <mergeCell ref="AI32:AI33"/>
    <mergeCell ref="BQ32:BQ33"/>
    <mergeCell ref="BR32:BR33"/>
    <mergeCell ref="BS32:BS33"/>
    <mergeCell ref="BB32:BB33"/>
    <mergeCell ref="BC32:BC33"/>
    <mergeCell ref="BD32:BD33"/>
    <mergeCell ref="BE32:BE33"/>
    <mergeCell ref="BF32:BF33"/>
    <mergeCell ref="BG32:BG33"/>
    <mergeCell ref="BH32:BH33"/>
    <mergeCell ref="BI32:BI33"/>
    <mergeCell ref="BJ32:BJ33"/>
    <mergeCell ref="AS32:AS33"/>
    <mergeCell ref="AT32:AT33"/>
    <mergeCell ref="AU32:AU33"/>
    <mergeCell ref="AV32:AV33"/>
    <mergeCell ref="AW32:AW33"/>
    <mergeCell ref="AX32:AX33"/>
    <mergeCell ref="AY32:AY33"/>
    <mergeCell ref="AZ32:AZ33"/>
    <mergeCell ref="BA32:BA33"/>
    <mergeCell ref="DC32:DC33"/>
    <mergeCell ref="CL32:CL33"/>
    <mergeCell ref="CM32:CM33"/>
    <mergeCell ref="CN32:CN33"/>
    <mergeCell ref="CO32:CO33"/>
    <mergeCell ref="CP32:CP33"/>
    <mergeCell ref="CQ32:CQ33"/>
    <mergeCell ref="CR32:CR33"/>
    <mergeCell ref="CS32:CS33"/>
    <mergeCell ref="CT32:CT33"/>
    <mergeCell ref="CC32:CC33"/>
    <mergeCell ref="CD32:CD33"/>
    <mergeCell ref="CE32:CE33"/>
    <mergeCell ref="CF32:CF33"/>
    <mergeCell ref="CG32:CG33"/>
    <mergeCell ref="CH32:CH33"/>
    <mergeCell ref="CI32:CI33"/>
    <mergeCell ref="CJ32:CJ33"/>
    <mergeCell ref="CK32:CK33"/>
    <mergeCell ref="M34:M35"/>
    <mergeCell ref="N34:N35"/>
    <mergeCell ref="O34:O35"/>
    <mergeCell ref="P34:P35"/>
    <mergeCell ref="Q34:Q35"/>
    <mergeCell ref="R34:R35"/>
    <mergeCell ref="S34:S35"/>
    <mergeCell ref="T34:T35"/>
    <mergeCell ref="U34:U35"/>
    <mergeCell ref="CU32:CU33"/>
    <mergeCell ref="CV32:CV33"/>
    <mergeCell ref="CW32:CW33"/>
    <mergeCell ref="CX32:CX33"/>
    <mergeCell ref="CY32:CY33"/>
    <mergeCell ref="CZ32:CZ33"/>
    <mergeCell ref="DA32:DA33"/>
    <mergeCell ref="DB32:DB33"/>
    <mergeCell ref="BT32:BT33"/>
    <mergeCell ref="BU32:BU33"/>
    <mergeCell ref="BV32:BV33"/>
    <mergeCell ref="BW32:BW33"/>
    <mergeCell ref="BX32:BX33"/>
    <mergeCell ref="BY32:BY33"/>
    <mergeCell ref="BZ32:BZ33"/>
    <mergeCell ref="CA32:CA33"/>
    <mergeCell ref="CB32:CB33"/>
    <mergeCell ref="BK32:BK33"/>
    <mergeCell ref="BL32:BL33"/>
    <mergeCell ref="BM32:BM33"/>
    <mergeCell ref="BN32:BN33"/>
    <mergeCell ref="BO32:BO33"/>
    <mergeCell ref="BP32:BP33"/>
    <mergeCell ref="AE34:AE35"/>
    <mergeCell ref="AF34:AF35"/>
    <mergeCell ref="AG34:AG35"/>
    <mergeCell ref="AH34:AH35"/>
    <mergeCell ref="AI34:AI35"/>
    <mergeCell ref="AJ34:AJ35"/>
    <mergeCell ref="AK34:AK35"/>
    <mergeCell ref="AL34:AL35"/>
    <mergeCell ref="AM34:AM35"/>
    <mergeCell ref="V34:V35"/>
    <mergeCell ref="W34:W35"/>
    <mergeCell ref="X34:X35"/>
    <mergeCell ref="Y34:Y35"/>
    <mergeCell ref="Z34:Z35"/>
    <mergeCell ref="AA34:AA35"/>
    <mergeCell ref="AB34:AB35"/>
    <mergeCell ref="AC34:AC35"/>
    <mergeCell ref="AD34:AD35"/>
    <mergeCell ref="AW34:AW35"/>
    <mergeCell ref="AX34:AX35"/>
    <mergeCell ref="AY34:AY35"/>
    <mergeCell ref="AZ34:AZ35"/>
    <mergeCell ref="BA34:BA35"/>
    <mergeCell ref="BB34:BB35"/>
    <mergeCell ref="BC34:BC35"/>
    <mergeCell ref="BD34:BD35"/>
    <mergeCell ref="BE34:BE35"/>
    <mergeCell ref="AN34:AN35"/>
    <mergeCell ref="AO34:AO35"/>
    <mergeCell ref="AP34:AP35"/>
    <mergeCell ref="AQ34:AQ35"/>
    <mergeCell ref="AR34:AR35"/>
    <mergeCell ref="AS34:AS35"/>
    <mergeCell ref="AT34:AT35"/>
    <mergeCell ref="AU34:AU35"/>
    <mergeCell ref="AV34:AV35"/>
    <mergeCell ref="BO34:BO35"/>
    <mergeCell ref="BP34:BP35"/>
    <mergeCell ref="BQ34:BQ35"/>
    <mergeCell ref="BR34:BR35"/>
    <mergeCell ref="BS34:BS35"/>
    <mergeCell ref="BT34:BT35"/>
    <mergeCell ref="BU34:BU35"/>
    <mergeCell ref="BV34:BV35"/>
    <mergeCell ref="BW34:BW35"/>
    <mergeCell ref="BF34:BF35"/>
    <mergeCell ref="BG34:BG35"/>
    <mergeCell ref="BH34:BH35"/>
    <mergeCell ref="BI34:BI35"/>
    <mergeCell ref="BJ34:BJ35"/>
    <mergeCell ref="BK34:BK35"/>
    <mergeCell ref="BL34:BL35"/>
    <mergeCell ref="BM34:BM35"/>
    <mergeCell ref="BN34:BN35"/>
    <mergeCell ref="CX34:CX35"/>
    <mergeCell ref="CG34:CG35"/>
    <mergeCell ref="CH34:CH35"/>
    <mergeCell ref="CI34:CI35"/>
    <mergeCell ref="CJ34:CJ35"/>
    <mergeCell ref="CK34:CK35"/>
    <mergeCell ref="CL34:CL35"/>
    <mergeCell ref="CM34:CM35"/>
    <mergeCell ref="CN34:CN35"/>
    <mergeCell ref="CO34:CO35"/>
    <mergeCell ref="BX34:BX35"/>
    <mergeCell ref="BY34:BY35"/>
    <mergeCell ref="BZ34:BZ35"/>
    <mergeCell ref="CA34:CA35"/>
    <mergeCell ref="CB34:CB35"/>
    <mergeCell ref="CC34:CC35"/>
    <mergeCell ref="CD34:CD35"/>
    <mergeCell ref="CE34:CE35"/>
    <mergeCell ref="CF34:CF35"/>
    <mergeCell ref="CY34:CY35"/>
    <mergeCell ref="CZ34:CZ35"/>
    <mergeCell ref="DA34:DA35"/>
    <mergeCell ref="DB34:DB35"/>
    <mergeCell ref="DC34:DC35"/>
    <mergeCell ref="B36:B37"/>
    <mergeCell ref="C36:C37"/>
    <mergeCell ref="D36:D37"/>
    <mergeCell ref="E36:E37"/>
    <mergeCell ref="F36:F37"/>
    <mergeCell ref="G36:G37"/>
    <mergeCell ref="H36:H37"/>
    <mergeCell ref="I36:I37"/>
    <mergeCell ref="J36:J37"/>
    <mergeCell ref="K36:K37"/>
    <mergeCell ref="L36:L37"/>
    <mergeCell ref="M36:M37"/>
    <mergeCell ref="N36:N37"/>
    <mergeCell ref="O36:O37"/>
    <mergeCell ref="P36:P37"/>
    <mergeCell ref="Q36:Q37"/>
    <mergeCell ref="R36:R37"/>
    <mergeCell ref="S36:S37"/>
    <mergeCell ref="T36:T37"/>
    <mergeCell ref="CP34:CP35"/>
    <mergeCell ref="CQ34:CQ35"/>
    <mergeCell ref="CR34:CR35"/>
    <mergeCell ref="CS34:CS35"/>
    <mergeCell ref="CT34:CT35"/>
    <mergeCell ref="CU34:CU35"/>
    <mergeCell ref="CV34:CV35"/>
    <mergeCell ref="CW34:CW35"/>
    <mergeCell ref="AD36:AD37"/>
    <mergeCell ref="AE36:AE37"/>
    <mergeCell ref="AF36:AF37"/>
    <mergeCell ref="AG36:AG37"/>
    <mergeCell ref="AH36:AH37"/>
    <mergeCell ref="AI36:AI37"/>
    <mergeCell ref="AJ36:AJ37"/>
    <mergeCell ref="AK36:AK37"/>
    <mergeCell ref="AL36:AL37"/>
    <mergeCell ref="U36:U37"/>
    <mergeCell ref="V36:V37"/>
    <mergeCell ref="W36:W37"/>
    <mergeCell ref="X36:X37"/>
    <mergeCell ref="Y36:Y37"/>
    <mergeCell ref="Z36:Z37"/>
    <mergeCell ref="AA36:AA37"/>
    <mergeCell ref="AB36:AB37"/>
    <mergeCell ref="AC36:AC37"/>
    <mergeCell ref="AV36:AV37"/>
    <mergeCell ref="AW36:AW37"/>
    <mergeCell ref="AX36:AX37"/>
    <mergeCell ref="AY36:AY37"/>
    <mergeCell ref="AZ36:AZ37"/>
    <mergeCell ref="BA36:BA37"/>
    <mergeCell ref="BB36:BB37"/>
    <mergeCell ref="BC36:BC37"/>
    <mergeCell ref="BD36:BD37"/>
    <mergeCell ref="AM36:AM37"/>
    <mergeCell ref="AN36:AN37"/>
    <mergeCell ref="AO36:AO37"/>
    <mergeCell ref="AP36:AP37"/>
    <mergeCell ref="AQ36:AQ37"/>
    <mergeCell ref="AR36:AR37"/>
    <mergeCell ref="AS36:AS37"/>
    <mergeCell ref="AT36:AT37"/>
    <mergeCell ref="AU36:AU37"/>
    <mergeCell ref="BN36:BN37"/>
    <mergeCell ref="BO36:BO37"/>
    <mergeCell ref="BP36:BP37"/>
    <mergeCell ref="BQ36:BQ37"/>
    <mergeCell ref="BR36:BR37"/>
    <mergeCell ref="BS36:BS37"/>
    <mergeCell ref="BT36:BT37"/>
    <mergeCell ref="BU36:BU37"/>
    <mergeCell ref="BV36:BV37"/>
    <mergeCell ref="BE36:BE37"/>
    <mergeCell ref="BF36:BF37"/>
    <mergeCell ref="BG36:BG37"/>
    <mergeCell ref="BH36:BH37"/>
    <mergeCell ref="BI36:BI37"/>
    <mergeCell ref="BJ36:BJ37"/>
    <mergeCell ref="BK36:BK37"/>
    <mergeCell ref="BL36:BL37"/>
    <mergeCell ref="BM36:BM37"/>
    <mergeCell ref="CW36:CW37"/>
    <mergeCell ref="CF36:CF37"/>
    <mergeCell ref="CG36:CG37"/>
    <mergeCell ref="CH36:CH37"/>
    <mergeCell ref="CI36:CI37"/>
    <mergeCell ref="CJ36:CJ37"/>
    <mergeCell ref="CK36:CK37"/>
    <mergeCell ref="CL36:CL37"/>
    <mergeCell ref="CM36:CM37"/>
    <mergeCell ref="CN36:CN37"/>
    <mergeCell ref="BW36:BW37"/>
    <mergeCell ref="BX36:BX37"/>
    <mergeCell ref="BY36:BY37"/>
    <mergeCell ref="BZ36:BZ37"/>
    <mergeCell ref="CA36:CA37"/>
    <mergeCell ref="CB36:CB37"/>
    <mergeCell ref="CC36:CC37"/>
    <mergeCell ref="CD36:CD37"/>
    <mergeCell ref="CE36:CE37"/>
    <mergeCell ref="CX36:CX37"/>
    <mergeCell ref="CY36:CY37"/>
    <mergeCell ref="CZ36:CZ37"/>
    <mergeCell ref="DA36:DA37"/>
    <mergeCell ref="DB36:DB37"/>
    <mergeCell ref="DC36:DC37"/>
    <mergeCell ref="B38:B39"/>
    <mergeCell ref="C38:C39"/>
    <mergeCell ref="D38:D39"/>
    <mergeCell ref="E38:E39"/>
    <mergeCell ref="F38:F39"/>
    <mergeCell ref="G38:G39"/>
    <mergeCell ref="H38:H39"/>
    <mergeCell ref="I38:I39"/>
    <mergeCell ref="J38:J39"/>
    <mergeCell ref="K38:K39"/>
    <mergeCell ref="L38:L39"/>
    <mergeCell ref="M38:M39"/>
    <mergeCell ref="N38:N39"/>
    <mergeCell ref="O38:O39"/>
    <mergeCell ref="P38:P39"/>
    <mergeCell ref="Q38:Q39"/>
    <mergeCell ref="R38:R39"/>
    <mergeCell ref="S38:S39"/>
    <mergeCell ref="CO36:CO37"/>
    <mergeCell ref="CP36:CP37"/>
    <mergeCell ref="CQ36:CQ37"/>
    <mergeCell ref="CR36:CR37"/>
    <mergeCell ref="CS36:CS37"/>
    <mergeCell ref="CT36:CT37"/>
    <mergeCell ref="CU36:CU37"/>
    <mergeCell ref="CV36:CV37"/>
    <mergeCell ref="AC38:AC39"/>
    <mergeCell ref="AD38:AD39"/>
    <mergeCell ref="AE38:AE39"/>
    <mergeCell ref="AF38:AF39"/>
    <mergeCell ref="AG38:AG39"/>
    <mergeCell ref="AH38:AH39"/>
    <mergeCell ref="AI38:AI39"/>
    <mergeCell ref="AJ38:AJ39"/>
    <mergeCell ref="AK38:AK39"/>
    <mergeCell ref="T38:T39"/>
    <mergeCell ref="U38:U39"/>
    <mergeCell ref="V38:V39"/>
    <mergeCell ref="W38:W39"/>
    <mergeCell ref="X38:X39"/>
    <mergeCell ref="Y38:Y39"/>
    <mergeCell ref="Z38:Z39"/>
    <mergeCell ref="AA38:AA39"/>
    <mergeCell ref="AB38:AB39"/>
    <mergeCell ref="AU38:AU39"/>
    <mergeCell ref="AV38:AV39"/>
    <mergeCell ref="AW38:AW39"/>
    <mergeCell ref="AX38:AX39"/>
    <mergeCell ref="AY38:AY39"/>
    <mergeCell ref="AZ38:AZ39"/>
    <mergeCell ref="BA38:BA39"/>
    <mergeCell ref="BB38:BB39"/>
    <mergeCell ref="BC38:BC39"/>
    <mergeCell ref="AL38:AL39"/>
    <mergeCell ref="AM38:AM39"/>
    <mergeCell ref="AN38:AN39"/>
    <mergeCell ref="AO38:AO39"/>
    <mergeCell ref="AP38:AP39"/>
    <mergeCell ref="AQ38:AQ39"/>
    <mergeCell ref="AR38:AR39"/>
    <mergeCell ref="AS38:AS39"/>
    <mergeCell ref="AT38:AT39"/>
    <mergeCell ref="BM38:BM39"/>
    <mergeCell ref="BN38:BN39"/>
    <mergeCell ref="BO38:BO39"/>
    <mergeCell ref="BP38:BP39"/>
    <mergeCell ref="BQ38:BQ39"/>
    <mergeCell ref="BR38:BR39"/>
    <mergeCell ref="BS38:BS39"/>
    <mergeCell ref="BT38:BT39"/>
    <mergeCell ref="BU38:BU39"/>
    <mergeCell ref="BD38:BD39"/>
    <mergeCell ref="BE38:BE39"/>
    <mergeCell ref="BF38:BF39"/>
    <mergeCell ref="BG38:BG39"/>
    <mergeCell ref="BH38:BH39"/>
    <mergeCell ref="BI38:BI39"/>
    <mergeCell ref="BJ38:BJ39"/>
    <mergeCell ref="BK38:BK39"/>
    <mergeCell ref="BL38:BL39"/>
    <mergeCell ref="CV38:CV39"/>
    <mergeCell ref="CE38:CE39"/>
    <mergeCell ref="CF38:CF39"/>
    <mergeCell ref="CG38:CG39"/>
    <mergeCell ref="CH38:CH39"/>
    <mergeCell ref="CI38:CI39"/>
    <mergeCell ref="CJ38:CJ39"/>
    <mergeCell ref="CK38:CK39"/>
    <mergeCell ref="CL38:CL39"/>
    <mergeCell ref="CM38:CM39"/>
    <mergeCell ref="BV38:BV39"/>
    <mergeCell ref="BW38:BW39"/>
    <mergeCell ref="BX38:BX39"/>
    <mergeCell ref="BY38:BY39"/>
    <mergeCell ref="BZ38:BZ39"/>
    <mergeCell ref="CA38:CA39"/>
    <mergeCell ref="CB38:CB39"/>
    <mergeCell ref="CC38:CC39"/>
    <mergeCell ref="CD38:CD39"/>
    <mergeCell ref="CW38:CW39"/>
    <mergeCell ref="CX38:CX39"/>
    <mergeCell ref="CY38:CY39"/>
    <mergeCell ref="CZ38:CZ39"/>
    <mergeCell ref="DA38:DA39"/>
    <mergeCell ref="DB38:DB39"/>
    <mergeCell ref="DC38:DC39"/>
    <mergeCell ref="B40:B41"/>
    <mergeCell ref="C40:C41"/>
    <mergeCell ref="D40:D41"/>
    <mergeCell ref="E40:E41"/>
    <mergeCell ref="F40:F41"/>
    <mergeCell ref="G40:G41"/>
    <mergeCell ref="H40:H41"/>
    <mergeCell ref="I40:I41"/>
    <mergeCell ref="J40:J41"/>
    <mergeCell ref="K40:K41"/>
    <mergeCell ref="L40:L41"/>
    <mergeCell ref="M40:M41"/>
    <mergeCell ref="N40:N41"/>
    <mergeCell ref="O40:O41"/>
    <mergeCell ref="P40:P41"/>
    <mergeCell ref="Q40:Q41"/>
    <mergeCell ref="R40:R41"/>
    <mergeCell ref="CN38:CN39"/>
    <mergeCell ref="CO38:CO39"/>
    <mergeCell ref="CP38:CP39"/>
    <mergeCell ref="CQ38:CQ39"/>
    <mergeCell ref="CR38:CR39"/>
    <mergeCell ref="CS38:CS39"/>
    <mergeCell ref="CT38:CT39"/>
    <mergeCell ref="CU38:CU39"/>
    <mergeCell ref="AB40:AB41"/>
    <mergeCell ref="AC40:AC41"/>
    <mergeCell ref="AD40:AD41"/>
    <mergeCell ref="AE40:AE41"/>
    <mergeCell ref="AF40:AF41"/>
    <mergeCell ref="AG40:AG41"/>
    <mergeCell ref="AH40:AH41"/>
    <mergeCell ref="AI40:AI41"/>
    <mergeCell ref="AJ40:AJ41"/>
    <mergeCell ref="S40:S41"/>
    <mergeCell ref="T40:T41"/>
    <mergeCell ref="U40:U41"/>
    <mergeCell ref="V40:V41"/>
    <mergeCell ref="W40:W41"/>
    <mergeCell ref="X40:X41"/>
    <mergeCell ref="Y40:Y41"/>
    <mergeCell ref="Z40:Z41"/>
    <mergeCell ref="AA40:AA41"/>
    <mergeCell ref="AT40:AT41"/>
    <mergeCell ref="AU40:AU41"/>
    <mergeCell ref="AV40:AV41"/>
    <mergeCell ref="AW40:AW41"/>
    <mergeCell ref="AX40:AX41"/>
    <mergeCell ref="AY40:AY41"/>
    <mergeCell ref="AZ40:AZ41"/>
    <mergeCell ref="BA40:BA41"/>
    <mergeCell ref="BB40:BB41"/>
    <mergeCell ref="AK40:AK41"/>
    <mergeCell ref="AL40:AL41"/>
    <mergeCell ref="AM40:AM41"/>
    <mergeCell ref="AN40:AN41"/>
    <mergeCell ref="AO40:AO41"/>
    <mergeCell ref="AP40:AP41"/>
    <mergeCell ref="AQ40:AQ41"/>
    <mergeCell ref="AR40:AR41"/>
    <mergeCell ref="AS40:AS41"/>
    <mergeCell ref="BL40:BL41"/>
    <mergeCell ref="BM40:BM41"/>
    <mergeCell ref="BN40:BN41"/>
    <mergeCell ref="BO40:BO41"/>
    <mergeCell ref="BP40:BP41"/>
    <mergeCell ref="BQ40:BQ41"/>
    <mergeCell ref="BR40:BR41"/>
    <mergeCell ref="BS40:BS41"/>
    <mergeCell ref="BT40:BT41"/>
    <mergeCell ref="BC40:BC41"/>
    <mergeCell ref="BD40:BD41"/>
    <mergeCell ref="BE40:BE41"/>
    <mergeCell ref="BF40:BF41"/>
    <mergeCell ref="BG40:BG41"/>
    <mergeCell ref="BH40:BH41"/>
    <mergeCell ref="BI40:BI41"/>
    <mergeCell ref="BJ40:BJ41"/>
    <mergeCell ref="BK40:BK41"/>
    <mergeCell ref="CU40:CU41"/>
    <mergeCell ref="CD40:CD41"/>
    <mergeCell ref="CE40:CE41"/>
    <mergeCell ref="CF40:CF41"/>
    <mergeCell ref="CG40:CG41"/>
    <mergeCell ref="CH40:CH41"/>
    <mergeCell ref="CI40:CI41"/>
    <mergeCell ref="CJ40:CJ41"/>
    <mergeCell ref="CK40:CK41"/>
    <mergeCell ref="CL40:CL41"/>
    <mergeCell ref="BU40:BU41"/>
    <mergeCell ref="BV40:BV41"/>
    <mergeCell ref="BW40:BW41"/>
    <mergeCell ref="BX40:BX41"/>
    <mergeCell ref="BY40:BY41"/>
    <mergeCell ref="BZ40:BZ41"/>
    <mergeCell ref="CA40:CA41"/>
    <mergeCell ref="CB40:CB41"/>
    <mergeCell ref="CC40:CC41"/>
    <mergeCell ref="CV40:CV41"/>
    <mergeCell ref="CW40:CW41"/>
    <mergeCell ref="CX40:CX41"/>
    <mergeCell ref="CY40:CY41"/>
    <mergeCell ref="CZ40:CZ41"/>
    <mergeCell ref="DA40:DA41"/>
    <mergeCell ref="DB40:DB41"/>
    <mergeCell ref="DC40:DC41"/>
    <mergeCell ref="B42:B45"/>
    <mergeCell ref="C42:C43"/>
    <mergeCell ref="D42:D43"/>
    <mergeCell ref="E42:E43"/>
    <mergeCell ref="F42:F43"/>
    <mergeCell ref="G42:G43"/>
    <mergeCell ref="H42:H43"/>
    <mergeCell ref="I42:I43"/>
    <mergeCell ref="J42:J43"/>
    <mergeCell ref="K42:K43"/>
    <mergeCell ref="L42:L43"/>
    <mergeCell ref="M42:M43"/>
    <mergeCell ref="N42:N43"/>
    <mergeCell ref="O42:O43"/>
    <mergeCell ref="P42:P43"/>
    <mergeCell ref="Q42:Q43"/>
    <mergeCell ref="CM40:CM41"/>
    <mergeCell ref="CN40:CN41"/>
    <mergeCell ref="CO40:CO41"/>
    <mergeCell ref="CP40:CP41"/>
    <mergeCell ref="CQ40:CQ41"/>
    <mergeCell ref="CR40:CR41"/>
    <mergeCell ref="CS40:CS41"/>
    <mergeCell ref="CT40:CT41"/>
    <mergeCell ref="AA42:AA43"/>
    <mergeCell ref="AB42:AB43"/>
    <mergeCell ref="AC42:AC43"/>
    <mergeCell ref="AD42:AD43"/>
    <mergeCell ref="AE42:AE43"/>
    <mergeCell ref="AF42:AF43"/>
    <mergeCell ref="AG42:AG43"/>
    <mergeCell ref="AH42:AH43"/>
    <mergeCell ref="AI42:AI43"/>
    <mergeCell ref="R42:R43"/>
    <mergeCell ref="S42:S43"/>
    <mergeCell ref="T42:T43"/>
    <mergeCell ref="U42:U43"/>
    <mergeCell ref="V42:V43"/>
    <mergeCell ref="W42:W43"/>
    <mergeCell ref="X42:X43"/>
    <mergeCell ref="Y42:Y43"/>
    <mergeCell ref="Z42:Z43"/>
    <mergeCell ref="AS42:AS43"/>
    <mergeCell ref="AT42:AT43"/>
    <mergeCell ref="AU42:AU43"/>
    <mergeCell ref="AV42:AV43"/>
    <mergeCell ref="AW42:AW43"/>
    <mergeCell ref="AX42:AX43"/>
    <mergeCell ref="AY42:AY43"/>
    <mergeCell ref="AZ42:AZ43"/>
    <mergeCell ref="BA42:BA43"/>
    <mergeCell ref="AJ42:AJ43"/>
    <mergeCell ref="AK42:AK43"/>
    <mergeCell ref="AL42:AL43"/>
    <mergeCell ref="AM42:AM43"/>
    <mergeCell ref="AN42:AN43"/>
    <mergeCell ref="AO42:AO43"/>
    <mergeCell ref="AP42:AP43"/>
    <mergeCell ref="AQ42:AQ43"/>
    <mergeCell ref="AR42:AR43"/>
    <mergeCell ref="BK42:BK43"/>
    <mergeCell ref="BL42:BL43"/>
    <mergeCell ref="BM42:BM43"/>
    <mergeCell ref="BN42:BN43"/>
    <mergeCell ref="BO42:BO43"/>
    <mergeCell ref="BP42:BP43"/>
    <mergeCell ref="BQ42:BQ43"/>
    <mergeCell ref="BR42:BR43"/>
    <mergeCell ref="BS42:BS43"/>
    <mergeCell ref="BB42:BB43"/>
    <mergeCell ref="BC42:BC43"/>
    <mergeCell ref="BD42:BD43"/>
    <mergeCell ref="BE42:BE43"/>
    <mergeCell ref="BF42:BF43"/>
    <mergeCell ref="BG42:BG43"/>
    <mergeCell ref="BH42:BH43"/>
    <mergeCell ref="BI42:BI43"/>
    <mergeCell ref="BJ42:BJ43"/>
    <mergeCell ref="CC42:CC43"/>
    <mergeCell ref="CD42:CD43"/>
    <mergeCell ref="CE42:CE43"/>
    <mergeCell ref="CF42:CF43"/>
    <mergeCell ref="CG42:CG43"/>
    <mergeCell ref="CH42:CH43"/>
    <mergeCell ref="CI42:CI43"/>
    <mergeCell ref="CJ42:CJ43"/>
    <mergeCell ref="CK42:CK43"/>
    <mergeCell ref="BT42:BT43"/>
    <mergeCell ref="BU42:BU43"/>
    <mergeCell ref="BV42:BV43"/>
    <mergeCell ref="BW42:BW43"/>
    <mergeCell ref="BX42:BX43"/>
    <mergeCell ref="BY42:BY43"/>
    <mergeCell ref="BZ42:BZ43"/>
    <mergeCell ref="CA42:CA43"/>
    <mergeCell ref="CB42:CB43"/>
    <mergeCell ref="CU42:CU43"/>
    <mergeCell ref="CV42:CV43"/>
    <mergeCell ref="CW42:CW43"/>
    <mergeCell ref="CX42:CX43"/>
    <mergeCell ref="CY42:CY43"/>
    <mergeCell ref="CZ42:CZ43"/>
    <mergeCell ref="DA42:DA43"/>
    <mergeCell ref="DB42:DB43"/>
    <mergeCell ref="DC42:DC43"/>
    <mergeCell ref="CL42:CL43"/>
    <mergeCell ref="CM42:CM43"/>
    <mergeCell ref="CN42:CN43"/>
    <mergeCell ref="CO42:CO43"/>
    <mergeCell ref="CP42:CP43"/>
    <mergeCell ref="CQ42:CQ43"/>
    <mergeCell ref="CR42:CR43"/>
    <mergeCell ref="CS42:CS43"/>
    <mergeCell ref="CT42:CT43"/>
    <mergeCell ref="V44:V45"/>
    <mergeCell ref="W44:W45"/>
    <mergeCell ref="X44:X45"/>
    <mergeCell ref="Y44:Y45"/>
    <mergeCell ref="Z44:Z45"/>
    <mergeCell ref="AA44:AA45"/>
    <mergeCell ref="AB44:AB45"/>
    <mergeCell ref="AC44:AC45"/>
    <mergeCell ref="AD44:AD45"/>
    <mergeCell ref="M44:M45"/>
    <mergeCell ref="N44:N45"/>
    <mergeCell ref="O44:O45"/>
    <mergeCell ref="P44:P45"/>
    <mergeCell ref="Q44:Q45"/>
    <mergeCell ref="R44:R45"/>
    <mergeCell ref="S44:S45"/>
    <mergeCell ref="T44:T45"/>
    <mergeCell ref="U44:U45"/>
    <mergeCell ref="AN44:AN45"/>
    <mergeCell ref="AO44:AO45"/>
    <mergeCell ref="AP44:AP45"/>
    <mergeCell ref="AQ44:AQ45"/>
    <mergeCell ref="AR44:AR45"/>
    <mergeCell ref="AS44:AS45"/>
    <mergeCell ref="AT44:AT45"/>
    <mergeCell ref="AU44:AU45"/>
    <mergeCell ref="AV44:AV45"/>
    <mergeCell ref="AE44:AE45"/>
    <mergeCell ref="AF44:AF45"/>
    <mergeCell ref="AG44:AG45"/>
    <mergeCell ref="AH44:AH45"/>
    <mergeCell ref="AI44:AI45"/>
    <mergeCell ref="AJ44:AJ45"/>
    <mergeCell ref="AK44:AK45"/>
    <mergeCell ref="AL44:AL45"/>
    <mergeCell ref="AM44:AM45"/>
    <mergeCell ref="BS44:BS45"/>
    <mergeCell ref="BT44:BT45"/>
    <mergeCell ref="BU44:BU45"/>
    <mergeCell ref="BV44:BV45"/>
    <mergeCell ref="BW44:BW45"/>
    <mergeCell ref="BF44:BF45"/>
    <mergeCell ref="BG44:BG45"/>
    <mergeCell ref="BH44:BH45"/>
    <mergeCell ref="BI44:BI45"/>
    <mergeCell ref="BJ44:BJ45"/>
    <mergeCell ref="BK44:BK45"/>
    <mergeCell ref="BL44:BL45"/>
    <mergeCell ref="BM44:BM45"/>
    <mergeCell ref="BN44:BN45"/>
    <mergeCell ref="AW44:AW45"/>
    <mergeCell ref="AX44:AX45"/>
    <mergeCell ref="AY44:AY45"/>
    <mergeCell ref="AZ44:AZ45"/>
    <mergeCell ref="BA44:BA45"/>
    <mergeCell ref="BB44:BB45"/>
    <mergeCell ref="BC44:BC45"/>
    <mergeCell ref="BD44:BD45"/>
    <mergeCell ref="BE44:BE45"/>
    <mergeCell ref="T46:T47"/>
    <mergeCell ref="CP44:CP45"/>
    <mergeCell ref="CQ44:CQ45"/>
    <mergeCell ref="CR44:CR45"/>
    <mergeCell ref="CS44:CS45"/>
    <mergeCell ref="CT44:CT45"/>
    <mergeCell ref="CU44:CU45"/>
    <mergeCell ref="CV44:CV45"/>
    <mergeCell ref="CW44:CW45"/>
    <mergeCell ref="CX44:CX45"/>
    <mergeCell ref="CG44:CG45"/>
    <mergeCell ref="CH44:CH45"/>
    <mergeCell ref="CI44:CI45"/>
    <mergeCell ref="CJ44:CJ45"/>
    <mergeCell ref="CK44:CK45"/>
    <mergeCell ref="CL44:CL45"/>
    <mergeCell ref="CM44:CM45"/>
    <mergeCell ref="CN44:CN45"/>
    <mergeCell ref="CO44:CO45"/>
    <mergeCell ref="BX44:BX45"/>
    <mergeCell ref="BY44:BY45"/>
    <mergeCell ref="BZ44:BZ45"/>
    <mergeCell ref="CA44:CA45"/>
    <mergeCell ref="CB44:CB45"/>
    <mergeCell ref="CC44:CC45"/>
    <mergeCell ref="CD44:CD45"/>
    <mergeCell ref="CE44:CE45"/>
    <mergeCell ref="CF44:CF45"/>
    <mergeCell ref="BO44:BO45"/>
    <mergeCell ref="BP44:BP45"/>
    <mergeCell ref="BQ44:BQ45"/>
    <mergeCell ref="BR44:BR45"/>
    <mergeCell ref="U46:U47"/>
    <mergeCell ref="V46:V47"/>
    <mergeCell ref="W46:W47"/>
    <mergeCell ref="X46:X47"/>
    <mergeCell ref="Y46:Y47"/>
    <mergeCell ref="Z46:Z47"/>
    <mergeCell ref="AA46:AA47"/>
    <mergeCell ref="AB46:AB47"/>
    <mergeCell ref="AC46:AC47"/>
    <mergeCell ref="CY44:CY45"/>
    <mergeCell ref="CZ44:CZ45"/>
    <mergeCell ref="DA44:DA45"/>
    <mergeCell ref="DB44:DB45"/>
    <mergeCell ref="DC44:DC45"/>
    <mergeCell ref="B46:B47"/>
    <mergeCell ref="C46:C47"/>
    <mergeCell ref="D46:D47"/>
    <mergeCell ref="E46:E47"/>
    <mergeCell ref="F46:F47"/>
    <mergeCell ref="G46:G47"/>
    <mergeCell ref="H46:H47"/>
    <mergeCell ref="I46:I47"/>
    <mergeCell ref="J46:J47"/>
    <mergeCell ref="K46:K47"/>
    <mergeCell ref="L46:L47"/>
    <mergeCell ref="M46:M47"/>
    <mergeCell ref="N46:N47"/>
    <mergeCell ref="O46:O47"/>
    <mergeCell ref="P46:P47"/>
    <mergeCell ref="Q46:Q47"/>
    <mergeCell ref="R46:R47"/>
    <mergeCell ref="S46:S47"/>
    <mergeCell ref="AM46:AM47"/>
    <mergeCell ref="AN46:AN47"/>
    <mergeCell ref="AO46:AO47"/>
    <mergeCell ref="AP46:AP47"/>
    <mergeCell ref="AQ46:AQ47"/>
    <mergeCell ref="AR46:AR47"/>
    <mergeCell ref="AS46:AS47"/>
    <mergeCell ref="AT46:AT47"/>
    <mergeCell ref="AU46:AU47"/>
    <mergeCell ref="AD46:AD47"/>
    <mergeCell ref="AE46:AE47"/>
    <mergeCell ref="AF46:AF47"/>
    <mergeCell ref="AG46:AG47"/>
    <mergeCell ref="AH46:AH47"/>
    <mergeCell ref="AI46:AI47"/>
    <mergeCell ref="AJ46:AJ47"/>
    <mergeCell ref="AK46:AK47"/>
    <mergeCell ref="AL46:AL47"/>
    <mergeCell ref="BR46:BR47"/>
    <mergeCell ref="BS46:BS47"/>
    <mergeCell ref="BT46:BT47"/>
    <mergeCell ref="BU46:BU47"/>
    <mergeCell ref="BV46:BV47"/>
    <mergeCell ref="BE46:BE47"/>
    <mergeCell ref="BF46:BF47"/>
    <mergeCell ref="BG46:BG47"/>
    <mergeCell ref="BH46:BH47"/>
    <mergeCell ref="BI46:BI47"/>
    <mergeCell ref="BJ46:BJ47"/>
    <mergeCell ref="BK46:BK47"/>
    <mergeCell ref="BL46:BL47"/>
    <mergeCell ref="BM46:BM47"/>
    <mergeCell ref="AV46:AV47"/>
    <mergeCell ref="AW46:AW47"/>
    <mergeCell ref="AX46:AX47"/>
    <mergeCell ref="AY46:AY47"/>
    <mergeCell ref="AZ46:AZ47"/>
    <mergeCell ref="BA46:BA47"/>
    <mergeCell ref="BB46:BB47"/>
    <mergeCell ref="BC46:BC47"/>
    <mergeCell ref="BD46:BD47"/>
    <mergeCell ref="S48:S49"/>
    <mergeCell ref="CO46:CO47"/>
    <mergeCell ref="CP46:CP47"/>
    <mergeCell ref="CQ46:CQ47"/>
    <mergeCell ref="CR46:CR47"/>
    <mergeCell ref="CS46:CS47"/>
    <mergeCell ref="CT46:CT47"/>
    <mergeCell ref="CU46:CU47"/>
    <mergeCell ref="CV46:CV47"/>
    <mergeCell ref="CW46:CW47"/>
    <mergeCell ref="CF46:CF47"/>
    <mergeCell ref="CG46:CG47"/>
    <mergeCell ref="CH46:CH47"/>
    <mergeCell ref="CI46:CI47"/>
    <mergeCell ref="CJ46:CJ47"/>
    <mergeCell ref="CK46:CK47"/>
    <mergeCell ref="CL46:CL47"/>
    <mergeCell ref="CM46:CM47"/>
    <mergeCell ref="CN46:CN47"/>
    <mergeCell ref="BW46:BW47"/>
    <mergeCell ref="BX46:BX47"/>
    <mergeCell ref="BY46:BY47"/>
    <mergeCell ref="BZ46:BZ47"/>
    <mergeCell ref="CA46:CA47"/>
    <mergeCell ref="CB46:CB47"/>
    <mergeCell ref="CC46:CC47"/>
    <mergeCell ref="CD46:CD47"/>
    <mergeCell ref="CE46:CE47"/>
    <mergeCell ref="BN46:BN47"/>
    <mergeCell ref="BO46:BO47"/>
    <mergeCell ref="BP46:BP47"/>
    <mergeCell ref="BQ46:BQ47"/>
    <mergeCell ref="T48:T49"/>
    <mergeCell ref="U48:U49"/>
    <mergeCell ref="V48:V49"/>
    <mergeCell ref="W48:W49"/>
    <mergeCell ref="X48:X49"/>
    <mergeCell ref="Y48:Y49"/>
    <mergeCell ref="Z48:Z49"/>
    <mergeCell ref="AA48:AA49"/>
    <mergeCell ref="AB48:AB49"/>
    <mergeCell ref="CX46:CX47"/>
    <mergeCell ref="CY46:CY47"/>
    <mergeCell ref="CZ46:CZ47"/>
    <mergeCell ref="DA46:DA47"/>
    <mergeCell ref="DB46:DB47"/>
    <mergeCell ref="DC46:DC47"/>
    <mergeCell ref="B48:B49"/>
    <mergeCell ref="C48:C49"/>
    <mergeCell ref="D48:D49"/>
    <mergeCell ref="E48:E49"/>
    <mergeCell ref="F48:F49"/>
    <mergeCell ref="G48:G49"/>
    <mergeCell ref="H48:H49"/>
    <mergeCell ref="I48:I49"/>
    <mergeCell ref="J48:J49"/>
    <mergeCell ref="K48:K49"/>
    <mergeCell ref="L48:L49"/>
    <mergeCell ref="M48:M49"/>
    <mergeCell ref="N48:N49"/>
    <mergeCell ref="O48:O49"/>
    <mergeCell ref="P48:P49"/>
    <mergeCell ref="Q48:Q49"/>
    <mergeCell ref="R48:R49"/>
    <mergeCell ref="AL48:AL49"/>
    <mergeCell ref="AM48:AM49"/>
    <mergeCell ref="AN48:AN49"/>
    <mergeCell ref="AO48:AO49"/>
    <mergeCell ref="AP48:AP49"/>
    <mergeCell ref="AQ48:AQ49"/>
    <mergeCell ref="AR48:AR49"/>
    <mergeCell ref="AS48:AS49"/>
    <mergeCell ref="AT48:AT49"/>
    <mergeCell ref="AC48:AC49"/>
    <mergeCell ref="AD48:AD49"/>
    <mergeCell ref="AE48:AE49"/>
    <mergeCell ref="AF48:AF49"/>
    <mergeCell ref="AG48:AG49"/>
    <mergeCell ref="AH48:AH49"/>
    <mergeCell ref="AI48:AI49"/>
    <mergeCell ref="AJ48:AJ49"/>
    <mergeCell ref="AK48:AK49"/>
    <mergeCell ref="BQ48:BQ49"/>
    <mergeCell ref="BR48:BR49"/>
    <mergeCell ref="BS48:BS49"/>
    <mergeCell ref="BT48:BT49"/>
    <mergeCell ref="BU48:BU49"/>
    <mergeCell ref="BD48:BD49"/>
    <mergeCell ref="BE48:BE49"/>
    <mergeCell ref="BF48:BF49"/>
    <mergeCell ref="BG48:BG49"/>
    <mergeCell ref="BH48:BH49"/>
    <mergeCell ref="BI48:BI49"/>
    <mergeCell ref="BJ48:BJ49"/>
    <mergeCell ref="BK48:BK49"/>
    <mergeCell ref="BL48:BL49"/>
    <mergeCell ref="AU48:AU49"/>
    <mergeCell ref="AV48:AV49"/>
    <mergeCell ref="AW48:AW49"/>
    <mergeCell ref="AX48:AX49"/>
    <mergeCell ref="AY48:AY49"/>
    <mergeCell ref="AZ48:AZ49"/>
    <mergeCell ref="BA48:BA49"/>
    <mergeCell ref="BB48:BB49"/>
    <mergeCell ref="BC48:BC49"/>
    <mergeCell ref="R50:R51"/>
    <mergeCell ref="CN48:CN49"/>
    <mergeCell ref="CO48:CO49"/>
    <mergeCell ref="CP48:CP49"/>
    <mergeCell ref="CQ48:CQ49"/>
    <mergeCell ref="CR48:CR49"/>
    <mergeCell ref="CS48:CS49"/>
    <mergeCell ref="CT48:CT49"/>
    <mergeCell ref="CU48:CU49"/>
    <mergeCell ref="CV48:CV49"/>
    <mergeCell ref="CE48:CE49"/>
    <mergeCell ref="CF48:CF49"/>
    <mergeCell ref="CG48:CG49"/>
    <mergeCell ref="CH48:CH49"/>
    <mergeCell ref="CI48:CI49"/>
    <mergeCell ref="CJ48:CJ49"/>
    <mergeCell ref="CK48:CK49"/>
    <mergeCell ref="CL48:CL49"/>
    <mergeCell ref="CM48:CM49"/>
    <mergeCell ref="BV48:BV49"/>
    <mergeCell ref="BW48:BW49"/>
    <mergeCell ref="BX48:BX49"/>
    <mergeCell ref="BY48:BY49"/>
    <mergeCell ref="BZ48:BZ49"/>
    <mergeCell ref="CA48:CA49"/>
    <mergeCell ref="CB48:CB49"/>
    <mergeCell ref="CC48:CC49"/>
    <mergeCell ref="CD48:CD49"/>
    <mergeCell ref="BM48:BM49"/>
    <mergeCell ref="BN48:BN49"/>
    <mergeCell ref="BO48:BO49"/>
    <mergeCell ref="BP48:BP49"/>
    <mergeCell ref="S50:S51"/>
    <mergeCell ref="T50:T51"/>
    <mergeCell ref="U50:U51"/>
    <mergeCell ref="V50:V51"/>
    <mergeCell ref="W50:W51"/>
    <mergeCell ref="X50:X51"/>
    <mergeCell ref="Y50:Y51"/>
    <mergeCell ref="Z50:Z51"/>
    <mergeCell ref="AA50:AA51"/>
    <mergeCell ref="CW48:CW49"/>
    <mergeCell ref="CX48:CX49"/>
    <mergeCell ref="CY48:CY49"/>
    <mergeCell ref="CZ48:CZ49"/>
    <mergeCell ref="DA48:DA49"/>
    <mergeCell ref="DB48:DB49"/>
    <mergeCell ref="DC48:DC49"/>
    <mergeCell ref="B50:B51"/>
    <mergeCell ref="C50:C51"/>
    <mergeCell ref="D50:D51"/>
    <mergeCell ref="E50:E51"/>
    <mergeCell ref="F50:F51"/>
    <mergeCell ref="G50:G51"/>
    <mergeCell ref="H50:H51"/>
    <mergeCell ref="I50:I51"/>
    <mergeCell ref="J50:J51"/>
    <mergeCell ref="K50:K51"/>
    <mergeCell ref="L50:L51"/>
    <mergeCell ref="M50:M51"/>
    <mergeCell ref="N50:N51"/>
    <mergeCell ref="O50:O51"/>
    <mergeCell ref="P50:P51"/>
    <mergeCell ref="Q50:Q51"/>
    <mergeCell ref="AK50:AK51"/>
    <mergeCell ref="AL50:AL51"/>
    <mergeCell ref="AM50:AM51"/>
    <mergeCell ref="AN50:AN51"/>
    <mergeCell ref="AO50:AO51"/>
    <mergeCell ref="AP50:AP51"/>
    <mergeCell ref="AQ50:AQ51"/>
    <mergeCell ref="AR50:AR51"/>
    <mergeCell ref="AS50:AS51"/>
    <mergeCell ref="AB50:AB51"/>
    <mergeCell ref="AC50:AC51"/>
    <mergeCell ref="AD50:AD51"/>
    <mergeCell ref="AE50:AE51"/>
    <mergeCell ref="AF50:AF51"/>
    <mergeCell ref="AG50:AG51"/>
    <mergeCell ref="AH50:AH51"/>
    <mergeCell ref="AI50:AI51"/>
    <mergeCell ref="AJ50:AJ51"/>
    <mergeCell ref="BP50:BP51"/>
    <mergeCell ref="BQ50:BQ51"/>
    <mergeCell ref="BR50:BR51"/>
    <mergeCell ref="BS50:BS51"/>
    <mergeCell ref="BT50:BT51"/>
    <mergeCell ref="BC50:BC51"/>
    <mergeCell ref="BD50:BD51"/>
    <mergeCell ref="BE50:BE51"/>
    <mergeCell ref="BF50:BF51"/>
    <mergeCell ref="BG50:BG51"/>
    <mergeCell ref="BH50:BH51"/>
    <mergeCell ref="BI50:BI51"/>
    <mergeCell ref="BJ50:BJ51"/>
    <mergeCell ref="BK50:BK51"/>
    <mergeCell ref="AT50:AT51"/>
    <mergeCell ref="AU50:AU51"/>
    <mergeCell ref="AV50:AV51"/>
    <mergeCell ref="AW50:AW51"/>
    <mergeCell ref="AX50:AX51"/>
    <mergeCell ref="AY50:AY51"/>
    <mergeCell ref="AZ50:AZ51"/>
    <mergeCell ref="BA50:BA51"/>
    <mergeCell ref="BB50:BB51"/>
    <mergeCell ref="B52:B55"/>
    <mergeCell ref="C52:C53"/>
    <mergeCell ref="D52:D53"/>
    <mergeCell ref="E52:E53"/>
    <mergeCell ref="F52:F53"/>
    <mergeCell ref="G52:G53"/>
    <mergeCell ref="H52:H53"/>
    <mergeCell ref="I52:I53"/>
    <mergeCell ref="J52:J53"/>
    <mergeCell ref="K52:K53"/>
    <mergeCell ref="L52:L53"/>
    <mergeCell ref="M52:M53"/>
    <mergeCell ref="N52:N53"/>
    <mergeCell ref="O52:O53"/>
    <mergeCell ref="P52:P53"/>
    <mergeCell ref="Q52:Q53"/>
    <mergeCell ref="CM50:CM51"/>
    <mergeCell ref="CD50:CD51"/>
    <mergeCell ref="CE50:CE51"/>
    <mergeCell ref="CF50:CF51"/>
    <mergeCell ref="CG50:CG51"/>
    <mergeCell ref="CH50:CH51"/>
    <mergeCell ref="CI50:CI51"/>
    <mergeCell ref="CJ50:CJ51"/>
    <mergeCell ref="CK50:CK51"/>
    <mergeCell ref="CL50:CL51"/>
    <mergeCell ref="BU50:BU51"/>
    <mergeCell ref="BV50:BV51"/>
    <mergeCell ref="BW50:BW51"/>
    <mergeCell ref="BX50:BX51"/>
    <mergeCell ref="BY50:BY51"/>
    <mergeCell ref="BZ50:BZ51"/>
    <mergeCell ref="R52:R53"/>
    <mergeCell ref="S52:S53"/>
    <mergeCell ref="T52:T53"/>
    <mergeCell ref="U52:U53"/>
    <mergeCell ref="V52:V53"/>
    <mergeCell ref="W52:W53"/>
    <mergeCell ref="X52:X53"/>
    <mergeCell ref="Y52:Y53"/>
    <mergeCell ref="Z52:Z53"/>
    <mergeCell ref="CV50:CV51"/>
    <mergeCell ref="CW50:CW51"/>
    <mergeCell ref="CX50:CX51"/>
    <mergeCell ref="CY50:CY51"/>
    <mergeCell ref="CZ50:CZ51"/>
    <mergeCell ref="DA50:DA51"/>
    <mergeCell ref="DB50:DB51"/>
    <mergeCell ref="DC50:DC51"/>
    <mergeCell ref="CN50:CN51"/>
    <mergeCell ref="CO50:CO51"/>
    <mergeCell ref="CP50:CP51"/>
    <mergeCell ref="CQ50:CQ51"/>
    <mergeCell ref="CR50:CR51"/>
    <mergeCell ref="CS50:CS51"/>
    <mergeCell ref="CT50:CT51"/>
    <mergeCell ref="CU50:CU51"/>
    <mergeCell ref="CA50:CA51"/>
    <mergeCell ref="CB50:CB51"/>
    <mergeCell ref="CC50:CC51"/>
    <mergeCell ref="BL50:BL51"/>
    <mergeCell ref="BM50:BM51"/>
    <mergeCell ref="BN50:BN51"/>
    <mergeCell ref="BO50:BO51"/>
    <mergeCell ref="AJ52:AJ53"/>
    <mergeCell ref="AK52:AK53"/>
    <mergeCell ref="AL52:AL53"/>
    <mergeCell ref="AM52:AM53"/>
    <mergeCell ref="AN52:AN53"/>
    <mergeCell ref="AO52:AO53"/>
    <mergeCell ref="AP52:AP53"/>
    <mergeCell ref="AQ52:AQ53"/>
    <mergeCell ref="AR52:AR53"/>
    <mergeCell ref="AA52:AA53"/>
    <mergeCell ref="AB52:AB53"/>
    <mergeCell ref="AC52:AC53"/>
    <mergeCell ref="AD52:AD53"/>
    <mergeCell ref="AE52:AE53"/>
    <mergeCell ref="AF52:AF53"/>
    <mergeCell ref="AG52:AG53"/>
    <mergeCell ref="AH52:AH53"/>
    <mergeCell ref="AI52:AI53"/>
    <mergeCell ref="BQ52:BQ53"/>
    <mergeCell ref="BR52:BR53"/>
    <mergeCell ref="BS52:BS53"/>
    <mergeCell ref="BB52:BB53"/>
    <mergeCell ref="BC52:BC53"/>
    <mergeCell ref="BD52:BD53"/>
    <mergeCell ref="BE52:BE53"/>
    <mergeCell ref="BF52:BF53"/>
    <mergeCell ref="BG52:BG53"/>
    <mergeCell ref="BH52:BH53"/>
    <mergeCell ref="BI52:BI53"/>
    <mergeCell ref="BJ52:BJ53"/>
    <mergeCell ref="AS52:AS53"/>
    <mergeCell ref="AT52:AT53"/>
    <mergeCell ref="AU52:AU53"/>
    <mergeCell ref="AV52:AV53"/>
    <mergeCell ref="AW52:AW53"/>
    <mergeCell ref="AX52:AX53"/>
    <mergeCell ref="AY52:AY53"/>
    <mergeCell ref="AZ52:AZ53"/>
    <mergeCell ref="BA52:BA53"/>
    <mergeCell ref="DC52:DC53"/>
    <mergeCell ref="CL52:CL53"/>
    <mergeCell ref="CM52:CM53"/>
    <mergeCell ref="CN52:CN53"/>
    <mergeCell ref="CO52:CO53"/>
    <mergeCell ref="CP52:CP53"/>
    <mergeCell ref="CQ52:CQ53"/>
    <mergeCell ref="CR52:CR53"/>
    <mergeCell ref="CS52:CS53"/>
    <mergeCell ref="CT52:CT53"/>
    <mergeCell ref="CC52:CC53"/>
    <mergeCell ref="CD52:CD53"/>
    <mergeCell ref="CE52:CE53"/>
    <mergeCell ref="CF52:CF53"/>
    <mergeCell ref="CG52:CG53"/>
    <mergeCell ref="CH52:CH53"/>
    <mergeCell ref="CI52:CI53"/>
    <mergeCell ref="CJ52:CJ53"/>
    <mergeCell ref="CK52:CK53"/>
    <mergeCell ref="M54:M55"/>
    <mergeCell ref="N54:N55"/>
    <mergeCell ref="O54:O55"/>
    <mergeCell ref="P54:P55"/>
    <mergeCell ref="Q54:Q55"/>
    <mergeCell ref="R54:R55"/>
    <mergeCell ref="S54:S55"/>
    <mergeCell ref="T54:T55"/>
    <mergeCell ref="U54:U55"/>
    <mergeCell ref="CU52:CU53"/>
    <mergeCell ref="CV52:CV53"/>
    <mergeCell ref="CW52:CW53"/>
    <mergeCell ref="CX52:CX53"/>
    <mergeCell ref="CY52:CY53"/>
    <mergeCell ref="CZ52:CZ53"/>
    <mergeCell ref="DA52:DA53"/>
    <mergeCell ref="DB52:DB53"/>
    <mergeCell ref="BT52:BT53"/>
    <mergeCell ref="BU52:BU53"/>
    <mergeCell ref="BV52:BV53"/>
    <mergeCell ref="BW52:BW53"/>
    <mergeCell ref="BX52:BX53"/>
    <mergeCell ref="BY52:BY53"/>
    <mergeCell ref="BZ52:BZ53"/>
    <mergeCell ref="CA52:CA53"/>
    <mergeCell ref="CB52:CB53"/>
    <mergeCell ref="BK52:BK53"/>
    <mergeCell ref="BL52:BL53"/>
    <mergeCell ref="BM52:BM53"/>
    <mergeCell ref="BN52:BN53"/>
    <mergeCell ref="BO52:BO53"/>
    <mergeCell ref="BP52:BP53"/>
    <mergeCell ref="AE54:AE55"/>
    <mergeCell ref="AF54:AF55"/>
    <mergeCell ref="AG54:AG55"/>
    <mergeCell ref="AH54:AH55"/>
    <mergeCell ref="AI54:AI55"/>
    <mergeCell ref="AJ54:AJ55"/>
    <mergeCell ref="AK54:AK55"/>
    <mergeCell ref="AL54:AL55"/>
    <mergeCell ref="AM54:AM55"/>
    <mergeCell ref="V54:V55"/>
    <mergeCell ref="W54:W55"/>
    <mergeCell ref="X54:X55"/>
    <mergeCell ref="Y54:Y55"/>
    <mergeCell ref="Z54:Z55"/>
    <mergeCell ref="AA54:AA55"/>
    <mergeCell ref="AB54:AB55"/>
    <mergeCell ref="AC54:AC55"/>
    <mergeCell ref="AD54:AD55"/>
    <mergeCell ref="AW54:AW55"/>
    <mergeCell ref="AX54:AX55"/>
    <mergeCell ref="AY54:AY55"/>
    <mergeCell ref="AZ54:AZ55"/>
    <mergeCell ref="BA54:BA55"/>
    <mergeCell ref="BB54:BB55"/>
    <mergeCell ref="BC54:BC55"/>
    <mergeCell ref="BD54:BD55"/>
    <mergeCell ref="BE54:BE55"/>
    <mergeCell ref="AN54:AN55"/>
    <mergeCell ref="AO54:AO55"/>
    <mergeCell ref="AP54:AP55"/>
    <mergeCell ref="AQ54:AQ55"/>
    <mergeCell ref="AR54:AR55"/>
    <mergeCell ref="AS54:AS55"/>
    <mergeCell ref="AT54:AT55"/>
    <mergeCell ref="AU54:AU55"/>
    <mergeCell ref="AV54:AV55"/>
    <mergeCell ref="BO54:BO55"/>
    <mergeCell ref="BP54:BP55"/>
    <mergeCell ref="BQ54:BQ55"/>
    <mergeCell ref="BR54:BR55"/>
    <mergeCell ref="BS54:BS55"/>
    <mergeCell ref="BT54:BT55"/>
    <mergeCell ref="BU54:BU55"/>
    <mergeCell ref="BV54:BV55"/>
    <mergeCell ref="BW54:BW55"/>
    <mergeCell ref="BF54:BF55"/>
    <mergeCell ref="BG54:BG55"/>
    <mergeCell ref="BH54:BH55"/>
    <mergeCell ref="BI54:BI55"/>
    <mergeCell ref="BJ54:BJ55"/>
    <mergeCell ref="BK54:BK55"/>
    <mergeCell ref="BL54:BL55"/>
    <mergeCell ref="BM54:BM55"/>
    <mergeCell ref="BN54:BN55"/>
    <mergeCell ref="CX54:CX55"/>
    <mergeCell ref="CG54:CG55"/>
    <mergeCell ref="CH54:CH55"/>
    <mergeCell ref="CI54:CI55"/>
    <mergeCell ref="CJ54:CJ55"/>
    <mergeCell ref="CK54:CK55"/>
    <mergeCell ref="CL54:CL55"/>
    <mergeCell ref="CM54:CM55"/>
    <mergeCell ref="CN54:CN55"/>
    <mergeCell ref="CO54:CO55"/>
    <mergeCell ref="BX54:BX55"/>
    <mergeCell ref="BY54:BY55"/>
    <mergeCell ref="BZ54:BZ55"/>
    <mergeCell ref="CA54:CA55"/>
    <mergeCell ref="CB54:CB55"/>
    <mergeCell ref="CC54:CC55"/>
    <mergeCell ref="CD54:CD55"/>
    <mergeCell ref="CE54:CE55"/>
    <mergeCell ref="CF54:CF55"/>
    <mergeCell ref="CY54:CY55"/>
    <mergeCell ref="CZ54:CZ55"/>
    <mergeCell ref="DA54:DA55"/>
    <mergeCell ref="DB54:DB55"/>
    <mergeCell ref="DC54:DC55"/>
    <mergeCell ref="B56:B57"/>
    <mergeCell ref="C56:C57"/>
    <mergeCell ref="D56:D57"/>
    <mergeCell ref="E56:E57"/>
    <mergeCell ref="F56:F57"/>
    <mergeCell ref="G56:G57"/>
    <mergeCell ref="H56:H57"/>
    <mergeCell ref="I56:I57"/>
    <mergeCell ref="J56:J57"/>
    <mergeCell ref="K56:K57"/>
    <mergeCell ref="L56:L57"/>
    <mergeCell ref="M56:M57"/>
    <mergeCell ref="N56:N57"/>
    <mergeCell ref="O56:O57"/>
    <mergeCell ref="P56:P57"/>
    <mergeCell ref="Q56:Q57"/>
    <mergeCell ref="R56:R57"/>
    <mergeCell ref="S56:S57"/>
    <mergeCell ref="T56:T57"/>
    <mergeCell ref="CP54:CP55"/>
    <mergeCell ref="CQ54:CQ55"/>
    <mergeCell ref="CR54:CR55"/>
    <mergeCell ref="CS54:CS55"/>
    <mergeCell ref="CT54:CT55"/>
    <mergeCell ref="CU54:CU55"/>
    <mergeCell ref="CV54:CV55"/>
    <mergeCell ref="CW54:CW55"/>
    <mergeCell ref="AD56:AD57"/>
    <mergeCell ref="AE56:AE57"/>
    <mergeCell ref="AF56:AF57"/>
    <mergeCell ref="AG56:AG57"/>
    <mergeCell ref="AH56:AH57"/>
    <mergeCell ref="AI56:AI57"/>
    <mergeCell ref="AJ56:AJ57"/>
    <mergeCell ref="AK56:AK57"/>
    <mergeCell ref="AL56:AL57"/>
    <mergeCell ref="U56:U57"/>
    <mergeCell ref="V56:V57"/>
    <mergeCell ref="W56:W57"/>
    <mergeCell ref="X56:X57"/>
    <mergeCell ref="Y56:Y57"/>
    <mergeCell ref="Z56:Z57"/>
    <mergeCell ref="AA56:AA57"/>
    <mergeCell ref="AB56:AB57"/>
    <mergeCell ref="AC56:AC57"/>
    <mergeCell ref="AV56:AV57"/>
    <mergeCell ref="AW56:AW57"/>
    <mergeCell ref="AX56:AX57"/>
    <mergeCell ref="AY56:AY57"/>
    <mergeCell ref="AZ56:AZ57"/>
    <mergeCell ref="BA56:BA57"/>
    <mergeCell ref="BB56:BB57"/>
    <mergeCell ref="BC56:BC57"/>
    <mergeCell ref="BD56:BD57"/>
    <mergeCell ref="AM56:AM57"/>
    <mergeCell ref="AN56:AN57"/>
    <mergeCell ref="AO56:AO57"/>
    <mergeCell ref="AP56:AP57"/>
    <mergeCell ref="AQ56:AQ57"/>
    <mergeCell ref="AR56:AR57"/>
    <mergeCell ref="AS56:AS57"/>
    <mergeCell ref="AT56:AT57"/>
    <mergeCell ref="AU56:AU57"/>
    <mergeCell ref="BN56:BN57"/>
    <mergeCell ref="BO56:BO57"/>
    <mergeCell ref="BP56:BP57"/>
    <mergeCell ref="BQ56:BQ57"/>
    <mergeCell ref="BR56:BR57"/>
    <mergeCell ref="BS56:BS57"/>
    <mergeCell ref="BT56:BT57"/>
    <mergeCell ref="BU56:BU57"/>
    <mergeCell ref="BV56:BV57"/>
    <mergeCell ref="BE56:BE57"/>
    <mergeCell ref="BF56:BF57"/>
    <mergeCell ref="BG56:BG57"/>
    <mergeCell ref="BH56:BH57"/>
    <mergeCell ref="BI56:BI57"/>
    <mergeCell ref="BJ56:BJ57"/>
    <mergeCell ref="BK56:BK57"/>
    <mergeCell ref="BL56:BL57"/>
    <mergeCell ref="BM56:BM57"/>
    <mergeCell ref="CW56:CW57"/>
    <mergeCell ref="CF56:CF57"/>
    <mergeCell ref="CG56:CG57"/>
    <mergeCell ref="CH56:CH57"/>
    <mergeCell ref="CI56:CI57"/>
    <mergeCell ref="CJ56:CJ57"/>
    <mergeCell ref="CK56:CK57"/>
    <mergeCell ref="CL56:CL57"/>
    <mergeCell ref="CM56:CM57"/>
    <mergeCell ref="CN56:CN57"/>
    <mergeCell ref="BW56:BW57"/>
    <mergeCell ref="BX56:BX57"/>
    <mergeCell ref="BY56:BY57"/>
    <mergeCell ref="BZ56:BZ57"/>
    <mergeCell ref="CA56:CA57"/>
    <mergeCell ref="CB56:CB57"/>
    <mergeCell ref="CC56:CC57"/>
    <mergeCell ref="CD56:CD57"/>
    <mergeCell ref="CE56:CE57"/>
    <mergeCell ref="CX56:CX57"/>
    <mergeCell ref="CY56:CY57"/>
    <mergeCell ref="CZ56:CZ57"/>
    <mergeCell ref="DA56:DA57"/>
    <mergeCell ref="DB56:DB57"/>
    <mergeCell ref="DC56:DC57"/>
    <mergeCell ref="B58:B59"/>
    <mergeCell ref="C58:C59"/>
    <mergeCell ref="D58:D59"/>
    <mergeCell ref="E58:E59"/>
    <mergeCell ref="F58:F59"/>
    <mergeCell ref="G58:G59"/>
    <mergeCell ref="H58:H59"/>
    <mergeCell ref="I58:I59"/>
    <mergeCell ref="J58:J59"/>
    <mergeCell ref="K58:K59"/>
    <mergeCell ref="L58:L59"/>
    <mergeCell ref="M58:M59"/>
    <mergeCell ref="N58:N59"/>
    <mergeCell ref="O58:O59"/>
    <mergeCell ref="P58:P59"/>
    <mergeCell ref="Q58:Q59"/>
    <mergeCell ref="R58:R59"/>
    <mergeCell ref="S58:S59"/>
    <mergeCell ref="CO56:CO57"/>
    <mergeCell ref="CP56:CP57"/>
    <mergeCell ref="CQ56:CQ57"/>
    <mergeCell ref="CR56:CR57"/>
    <mergeCell ref="CS56:CS57"/>
    <mergeCell ref="CT56:CT57"/>
    <mergeCell ref="CU56:CU57"/>
    <mergeCell ref="CV56:CV57"/>
    <mergeCell ref="AC58:AC59"/>
    <mergeCell ref="AD58:AD59"/>
    <mergeCell ref="AE58:AE59"/>
    <mergeCell ref="AF58:AF59"/>
    <mergeCell ref="AG58:AG59"/>
    <mergeCell ref="AH58:AH59"/>
    <mergeCell ref="AI58:AI59"/>
    <mergeCell ref="AJ58:AJ59"/>
    <mergeCell ref="AK58:AK59"/>
    <mergeCell ref="T58:T59"/>
    <mergeCell ref="U58:U59"/>
    <mergeCell ref="V58:V59"/>
    <mergeCell ref="W58:W59"/>
    <mergeCell ref="X58:X59"/>
    <mergeCell ref="Y58:Y59"/>
    <mergeCell ref="Z58:Z59"/>
    <mergeCell ref="AA58:AA59"/>
    <mergeCell ref="AB58:AB59"/>
    <mergeCell ref="AU58:AU59"/>
    <mergeCell ref="AV58:AV59"/>
    <mergeCell ref="AW58:AW59"/>
    <mergeCell ref="AX58:AX59"/>
    <mergeCell ref="AY58:AY59"/>
    <mergeCell ref="AZ58:AZ59"/>
    <mergeCell ref="BA58:BA59"/>
    <mergeCell ref="BB58:BB59"/>
    <mergeCell ref="BC58:BC59"/>
    <mergeCell ref="AL58:AL59"/>
    <mergeCell ref="AM58:AM59"/>
    <mergeCell ref="AN58:AN59"/>
    <mergeCell ref="AO58:AO59"/>
    <mergeCell ref="AP58:AP59"/>
    <mergeCell ref="AQ58:AQ59"/>
    <mergeCell ref="AR58:AR59"/>
    <mergeCell ref="AS58:AS59"/>
    <mergeCell ref="AT58:AT59"/>
    <mergeCell ref="BM58:BM59"/>
    <mergeCell ref="BN58:BN59"/>
    <mergeCell ref="BO58:BO59"/>
    <mergeCell ref="BP58:BP59"/>
    <mergeCell ref="BQ58:BQ59"/>
    <mergeCell ref="BR58:BR59"/>
    <mergeCell ref="BS58:BS59"/>
    <mergeCell ref="BT58:BT59"/>
    <mergeCell ref="BU58:BU59"/>
    <mergeCell ref="BD58:BD59"/>
    <mergeCell ref="BE58:BE59"/>
    <mergeCell ref="BF58:BF59"/>
    <mergeCell ref="BG58:BG59"/>
    <mergeCell ref="BH58:BH59"/>
    <mergeCell ref="BI58:BI59"/>
    <mergeCell ref="BJ58:BJ59"/>
    <mergeCell ref="BK58:BK59"/>
    <mergeCell ref="BL58:BL59"/>
    <mergeCell ref="CV58:CV59"/>
    <mergeCell ref="CE58:CE59"/>
    <mergeCell ref="CF58:CF59"/>
    <mergeCell ref="CG58:CG59"/>
    <mergeCell ref="CH58:CH59"/>
    <mergeCell ref="CI58:CI59"/>
    <mergeCell ref="CJ58:CJ59"/>
    <mergeCell ref="CK58:CK59"/>
    <mergeCell ref="CL58:CL59"/>
    <mergeCell ref="CM58:CM59"/>
    <mergeCell ref="BV58:BV59"/>
    <mergeCell ref="BW58:BW59"/>
    <mergeCell ref="BX58:BX59"/>
    <mergeCell ref="BY58:BY59"/>
    <mergeCell ref="BZ58:BZ59"/>
    <mergeCell ref="CA58:CA59"/>
    <mergeCell ref="CB58:CB59"/>
    <mergeCell ref="CC58:CC59"/>
    <mergeCell ref="CD58:CD59"/>
    <mergeCell ref="CW58:CW59"/>
    <mergeCell ref="CX58:CX59"/>
    <mergeCell ref="CY58:CY59"/>
    <mergeCell ref="CZ58:CZ59"/>
    <mergeCell ref="DA58:DA59"/>
    <mergeCell ref="DB58:DB59"/>
    <mergeCell ref="DC58:DC59"/>
    <mergeCell ref="B60:B61"/>
    <mergeCell ref="C60:C61"/>
    <mergeCell ref="D60:D61"/>
    <mergeCell ref="E60:E61"/>
    <mergeCell ref="F60:F61"/>
    <mergeCell ref="G60:G61"/>
    <mergeCell ref="H60:H61"/>
    <mergeCell ref="I60:I61"/>
    <mergeCell ref="J60:J61"/>
    <mergeCell ref="K60:K61"/>
    <mergeCell ref="L60:L61"/>
    <mergeCell ref="M60:M61"/>
    <mergeCell ref="N60:N61"/>
    <mergeCell ref="O60:O61"/>
    <mergeCell ref="P60:P61"/>
    <mergeCell ref="Q60:Q61"/>
    <mergeCell ref="R60:R61"/>
    <mergeCell ref="CN58:CN59"/>
    <mergeCell ref="CO58:CO59"/>
    <mergeCell ref="CP58:CP59"/>
    <mergeCell ref="CQ58:CQ59"/>
    <mergeCell ref="CR58:CR59"/>
    <mergeCell ref="CS58:CS59"/>
    <mergeCell ref="CT58:CT59"/>
    <mergeCell ref="CU58:CU59"/>
    <mergeCell ref="AB60:AB61"/>
    <mergeCell ref="AC60:AC61"/>
    <mergeCell ref="AD60:AD61"/>
    <mergeCell ref="AE60:AE61"/>
    <mergeCell ref="AF60:AF61"/>
    <mergeCell ref="AG60:AG61"/>
    <mergeCell ref="AH60:AH61"/>
    <mergeCell ref="AI60:AI61"/>
    <mergeCell ref="AJ60:AJ61"/>
    <mergeCell ref="S60:S61"/>
    <mergeCell ref="T60:T61"/>
    <mergeCell ref="U60:U61"/>
    <mergeCell ref="V60:V61"/>
    <mergeCell ref="W60:W61"/>
    <mergeCell ref="X60:X61"/>
    <mergeCell ref="Y60:Y61"/>
    <mergeCell ref="Z60:Z61"/>
    <mergeCell ref="AA60:AA61"/>
    <mergeCell ref="AT60:AT61"/>
    <mergeCell ref="AU60:AU61"/>
    <mergeCell ref="AV60:AV61"/>
    <mergeCell ref="AW60:AW61"/>
    <mergeCell ref="AX60:AX61"/>
    <mergeCell ref="AY60:AY61"/>
    <mergeCell ref="AZ60:AZ61"/>
    <mergeCell ref="BA60:BA61"/>
    <mergeCell ref="BB60:BB61"/>
    <mergeCell ref="AK60:AK61"/>
    <mergeCell ref="AL60:AL61"/>
    <mergeCell ref="AM60:AM61"/>
    <mergeCell ref="AN60:AN61"/>
    <mergeCell ref="AO60:AO61"/>
    <mergeCell ref="AP60:AP61"/>
    <mergeCell ref="AQ60:AQ61"/>
    <mergeCell ref="AR60:AR61"/>
    <mergeCell ref="AS60:AS61"/>
    <mergeCell ref="BL60:BL61"/>
    <mergeCell ref="BM60:BM61"/>
    <mergeCell ref="BN60:BN61"/>
    <mergeCell ref="BO60:BO61"/>
    <mergeCell ref="BP60:BP61"/>
    <mergeCell ref="BQ60:BQ61"/>
    <mergeCell ref="BR60:BR61"/>
    <mergeCell ref="BS60:BS61"/>
    <mergeCell ref="BT60:BT61"/>
    <mergeCell ref="BC60:BC61"/>
    <mergeCell ref="BD60:BD61"/>
    <mergeCell ref="BE60:BE61"/>
    <mergeCell ref="BF60:BF61"/>
    <mergeCell ref="BG60:BG61"/>
    <mergeCell ref="BH60:BH61"/>
    <mergeCell ref="BI60:BI61"/>
    <mergeCell ref="BJ60:BJ61"/>
    <mergeCell ref="BK60:BK61"/>
    <mergeCell ref="CU60:CU61"/>
    <mergeCell ref="CD60:CD61"/>
    <mergeCell ref="CE60:CE61"/>
    <mergeCell ref="CF60:CF61"/>
    <mergeCell ref="CG60:CG61"/>
    <mergeCell ref="CH60:CH61"/>
    <mergeCell ref="CI60:CI61"/>
    <mergeCell ref="CJ60:CJ61"/>
    <mergeCell ref="CK60:CK61"/>
    <mergeCell ref="CL60:CL61"/>
    <mergeCell ref="BU60:BU61"/>
    <mergeCell ref="BV60:BV61"/>
    <mergeCell ref="BW60:BW61"/>
    <mergeCell ref="BX60:BX61"/>
    <mergeCell ref="BY60:BY61"/>
    <mergeCell ref="BZ60:BZ61"/>
    <mergeCell ref="CA60:CA61"/>
    <mergeCell ref="CB60:CB61"/>
    <mergeCell ref="CC60:CC61"/>
    <mergeCell ref="CV60:CV61"/>
    <mergeCell ref="CW60:CW61"/>
    <mergeCell ref="CX60:CX61"/>
    <mergeCell ref="CY60:CY61"/>
    <mergeCell ref="CZ60:CZ61"/>
    <mergeCell ref="DA60:DA61"/>
    <mergeCell ref="DB60:DB61"/>
    <mergeCell ref="DC60:DC61"/>
    <mergeCell ref="B62:B65"/>
    <mergeCell ref="C62:C63"/>
    <mergeCell ref="D62:D63"/>
    <mergeCell ref="E62:E63"/>
    <mergeCell ref="F62:F63"/>
    <mergeCell ref="G62:G63"/>
    <mergeCell ref="H62:H63"/>
    <mergeCell ref="I62:I63"/>
    <mergeCell ref="J62:J63"/>
    <mergeCell ref="K62:K63"/>
    <mergeCell ref="L62:L63"/>
    <mergeCell ref="M62:M63"/>
    <mergeCell ref="N62:N63"/>
    <mergeCell ref="O62:O63"/>
    <mergeCell ref="P62:P63"/>
    <mergeCell ref="Q62:Q63"/>
    <mergeCell ref="CM60:CM61"/>
    <mergeCell ref="CN60:CN61"/>
    <mergeCell ref="CO60:CO61"/>
    <mergeCell ref="CP60:CP61"/>
    <mergeCell ref="CQ60:CQ61"/>
    <mergeCell ref="CR60:CR61"/>
    <mergeCell ref="CS60:CS61"/>
    <mergeCell ref="CT60:CT61"/>
    <mergeCell ref="AA62:AA63"/>
    <mergeCell ref="AB62:AB63"/>
    <mergeCell ref="AC62:AC63"/>
    <mergeCell ref="AD62:AD63"/>
    <mergeCell ref="AE62:AE63"/>
    <mergeCell ref="AF62:AF63"/>
    <mergeCell ref="AG62:AG63"/>
    <mergeCell ref="AH62:AH63"/>
    <mergeCell ref="AI62:AI63"/>
    <mergeCell ref="R62:R63"/>
    <mergeCell ref="S62:S63"/>
    <mergeCell ref="T62:T63"/>
    <mergeCell ref="U62:U63"/>
    <mergeCell ref="V62:V63"/>
    <mergeCell ref="W62:W63"/>
    <mergeCell ref="X62:X63"/>
    <mergeCell ref="Y62:Y63"/>
    <mergeCell ref="Z62:Z63"/>
    <mergeCell ref="AS62:AS63"/>
    <mergeCell ref="AT62:AT63"/>
    <mergeCell ref="AU62:AU63"/>
    <mergeCell ref="AV62:AV63"/>
    <mergeCell ref="AW62:AW63"/>
    <mergeCell ref="AX62:AX63"/>
    <mergeCell ref="AY62:AY63"/>
    <mergeCell ref="AZ62:AZ63"/>
    <mergeCell ref="BA62:BA63"/>
    <mergeCell ref="AJ62:AJ63"/>
    <mergeCell ref="AK62:AK63"/>
    <mergeCell ref="AL62:AL63"/>
    <mergeCell ref="AM62:AM63"/>
    <mergeCell ref="AN62:AN63"/>
    <mergeCell ref="AO62:AO63"/>
    <mergeCell ref="AP62:AP63"/>
    <mergeCell ref="AQ62:AQ63"/>
    <mergeCell ref="AR62:AR63"/>
    <mergeCell ref="BK62:BK63"/>
    <mergeCell ref="BL62:BL63"/>
    <mergeCell ref="BM62:BM63"/>
    <mergeCell ref="BN62:BN63"/>
    <mergeCell ref="BO62:BO63"/>
    <mergeCell ref="BP62:BP63"/>
    <mergeCell ref="BQ62:BQ63"/>
    <mergeCell ref="BR62:BR63"/>
    <mergeCell ref="BS62:BS63"/>
    <mergeCell ref="BB62:BB63"/>
    <mergeCell ref="BC62:BC63"/>
    <mergeCell ref="BD62:BD63"/>
    <mergeCell ref="BE62:BE63"/>
    <mergeCell ref="BF62:BF63"/>
    <mergeCell ref="BG62:BG63"/>
    <mergeCell ref="BH62:BH63"/>
    <mergeCell ref="BI62:BI63"/>
    <mergeCell ref="BJ62:BJ63"/>
    <mergeCell ref="CC62:CC63"/>
    <mergeCell ref="CD62:CD63"/>
    <mergeCell ref="CE62:CE63"/>
    <mergeCell ref="CF62:CF63"/>
    <mergeCell ref="CG62:CG63"/>
    <mergeCell ref="CH62:CH63"/>
    <mergeCell ref="CI62:CI63"/>
    <mergeCell ref="CJ62:CJ63"/>
    <mergeCell ref="CK62:CK63"/>
    <mergeCell ref="BT62:BT63"/>
    <mergeCell ref="BU62:BU63"/>
    <mergeCell ref="BV62:BV63"/>
    <mergeCell ref="BW62:BW63"/>
    <mergeCell ref="BX62:BX63"/>
    <mergeCell ref="BY62:BY63"/>
    <mergeCell ref="BZ62:BZ63"/>
    <mergeCell ref="CA62:CA63"/>
    <mergeCell ref="CB62:CB63"/>
    <mergeCell ref="CU62:CU63"/>
    <mergeCell ref="CV62:CV63"/>
    <mergeCell ref="CW62:CW63"/>
    <mergeCell ref="CX62:CX63"/>
    <mergeCell ref="CY62:CY63"/>
    <mergeCell ref="CZ62:CZ63"/>
    <mergeCell ref="DA62:DA63"/>
    <mergeCell ref="DB62:DB63"/>
    <mergeCell ref="DC62:DC63"/>
    <mergeCell ref="CL62:CL63"/>
    <mergeCell ref="CM62:CM63"/>
    <mergeCell ref="CN62:CN63"/>
    <mergeCell ref="CO62:CO63"/>
    <mergeCell ref="CP62:CP63"/>
    <mergeCell ref="CQ62:CQ63"/>
    <mergeCell ref="CR62:CR63"/>
    <mergeCell ref="CS62:CS63"/>
    <mergeCell ref="CT62:CT63"/>
    <mergeCell ref="V64:V65"/>
    <mergeCell ref="W64:W65"/>
    <mergeCell ref="X64:X65"/>
    <mergeCell ref="Y64:Y65"/>
    <mergeCell ref="Z64:Z65"/>
    <mergeCell ref="AA64:AA65"/>
    <mergeCell ref="AB64:AB65"/>
    <mergeCell ref="AC64:AC65"/>
    <mergeCell ref="AD64:AD65"/>
    <mergeCell ref="M64:M65"/>
    <mergeCell ref="N64:N65"/>
    <mergeCell ref="O64:O65"/>
    <mergeCell ref="P64:P65"/>
    <mergeCell ref="Q64:Q65"/>
    <mergeCell ref="R64:R65"/>
    <mergeCell ref="S64:S65"/>
    <mergeCell ref="T64:T65"/>
    <mergeCell ref="U64:U65"/>
    <mergeCell ref="AN64:AN65"/>
    <mergeCell ref="AO64:AO65"/>
    <mergeCell ref="AP64:AP65"/>
    <mergeCell ref="AQ64:AQ65"/>
    <mergeCell ref="AR64:AR65"/>
    <mergeCell ref="AS64:AS65"/>
    <mergeCell ref="AT64:AT65"/>
    <mergeCell ref="AU64:AU65"/>
    <mergeCell ref="AV64:AV65"/>
    <mergeCell ref="AE64:AE65"/>
    <mergeCell ref="AF64:AF65"/>
    <mergeCell ref="AG64:AG65"/>
    <mergeCell ref="AH64:AH65"/>
    <mergeCell ref="AI64:AI65"/>
    <mergeCell ref="AJ64:AJ65"/>
    <mergeCell ref="AK64:AK65"/>
    <mergeCell ref="AL64:AL65"/>
    <mergeCell ref="AM64:AM65"/>
    <mergeCell ref="BS64:BS65"/>
    <mergeCell ref="BT64:BT65"/>
    <mergeCell ref="BU64:BU65"/>
    <mergeCell ref="BV64:BV65"/>
    <mergeCell ref="BW64:BW65"/>
    <mergeCell ref="BF64:BF65"/>
    <mergeCell ref="BG64:BG65"/>
    <mergeCell ref="BH64:BH65"/>
    <mergeCell ref="BI64:BI65"/>
    <mergeCell ref="BJ64:BJ65"/>
    <mergeCell ref="BK64:BK65"/>
    <mergeCell ref="BL64:BL65"/>
    <mergeCell ref="BM64:BM65"/>
    <mergeCell ref="BN64:BN65"/>
    <mergeCell ref="AW64:AW65"/>
    <mergeCell ref="AX64:AX65"/>
    <mergeCell ref="AY64:AY65"/>
    <mergeCell ref="AZ64:AZ65"/>
    <mergeCell ref="BA64:BA65"/>
    <mergeCell ref="BB64:BB65"/>
    <mergeCell ref="BC64:BC65"/>
    <mergeCell ref="BD64:BD65"/>
    <mergeCell ref="BE64:BE65"/>
    <mergeCell ref="T66:T67"/>
    <mergeCell ref="CP64:CP65"/>
    <mergeCell ref="CQ64:CQ65"/>
    <mergeCell ref="CR64:CR65"/>
    <mergeCell ref="CS64:CS65"/>
    <mergeCell ref="CT64:CT65"/>
    <mergeCell ref="CU64:CU65"/>
    <mergeCell ref="CV64:CV65"/>
    <mergeCell ref="CW64:CW65"/>
    <mergeCell ref="CX64:CX65"/>
    <mergeCell ref="CG64:CG65"/>
    <mergeCell ref="CH64:CH65"/>
    <mergeCell ref="CI64:CI65"/>
    <mergeCell ref="CJ64:CJ65"/>
    <mergeCell ref="CK64:CK65"/>
    <mergeCell ref="CL64:CL65"/>
    <mergeCell ref="CM64:CM65"/>
    <mergeCell ref="CN64:CN65"/>
    <mergeCell ref="CO64:CO65"/>
    <mergeCell ref="BX64:BX65"/>
    <mergeCell ref="BY64:BY65"/>
    <mergeCell ref="BZ64:BZ65"/>
    <mergeCell ref="CA64:CA65"/>
    <mergeCell ref="CB64:CB65"/>
    <mergeCell ref="CC64:CC65"/>
    <mergeCell ref="CD64:CD65"/>
    <mergeCell ref="CE64:CE65"/>
    <mergeCell ref="CF64:CF65"/>
    <mergeCell ref="BO64:BO65"/>
    <mergeCell ref="BP64:BP65"/>
    <mergeCell ref="BQ64:BQ65"/>
    <mergeCell ref="BR64:BR65"/>
    <mergeCell ref="U66:U67"/>
    <mergeCell ref="V66:V67"/>
    <mergeCell ref="W66:W67"/>
    <mergeCell ref="X66:X67"/>
    <mergeCell ref="Y66:Y67"/>
    <mergeCell ref="Z66:Z67"/>
    <mergeCell ref="AA66:AA67"/>
    <mergeCell ref="AB66:AB67"/>
    <mergeCell ref="AC66:AC67"/>
    <mergeCell ref="CY64:CY65"/>
    <mergeCell ref="CZ64:CZ65"/>
    <mergeCell ref="DA64:DA65"/>
    <mergeCell ref="DB64:DB65"/>
    <mergeCell ref="DC64:DC65"/>
    <mergeCell ref="B66:B67"/>
    <mergeCell ref="C66:C67"/>
    <mergeCell ref="D66:D67"/>
    <mergeCell ref="E66:E67"/>
    <mergeCell ref="F66:F67"/>
    <mergeCell ref="G66:G67"/>
    <mergeCell ref="H66:H67"/>
    <mergeCell ref="I66:I67"/>
    <mergeCell ref="J66:J67"/>
    <mergeCell ref="K66:K67"/>
    <mergeCell ref="L66:L67"/>
    <mergeCell ref="M66:M67"/>
    <mergeCell ref="N66:N67"/>
    <mergeCell ref="O66:O67"/>
    <mergeCell ref="P66:P67"/>
    <mergeCell ref="Q66:Q67"/>
    <mergeCell ref="R66:R67"/>
    <mergeCell ref="S66:S67"/>
    <mergeCell ref="AM66:AM67"/>
    <mergeCell ref="AN66:AN67"/>
    <mergeCell ref="AO66:AO67"/>
    <mergeCell ref="AP66:AP67"/>
    <mergeCell ref="AQ66:AQ67"/>
    <mergeCell ref="AR66:AR67"/>
    <mergeCell ref="AS66:AS67"/>
    <mergeCell ref="AT66:AT67"/>
    <mergeCell ref="AU66:AU67"/>
    <mergeCell ref="AD66:AD67"/>
    <mergeCell ref="AE66:AE67"/>
    <mergeCell ref="AF66:AF67"/>
    <mergeCell ref="AG66:AG67"/>
    <mergeCell ref="AH66:AH67"/>
    <mergeCell ref="AI66:AI67"/>
    <mergeCell ref="AJ66:AJ67"/>
    <mergeCell ref="AK66:AK67"/>
    <mergeCell ref="AL66:AL67"/>
    <mergeCell ref="BR66:BR67"/>
    <mergeCell ref="BS66:BS67"/>
    <mergeCell ref="BT66:BT67"/>
    <mergeCell ref="BU66:BU67"/>
    <mergeCell ref="BV66:BV67"/>
    <mergeCell ref="BE66:BE67"/>
    <mergeCell ref="BF66:BF67"/>
    <mergeCell ref="BG66:BG67"/>
    <mergeCell ref="BH66:BH67"/>
    <mergeCell ref="BI66:BI67"/>
    <mergeCell ref="BJ66:BJ67"/>
    <mergeCell ref="BK66:BK67"/>
    <mergeCell ref="BL66:BL67"/>
    <mergeCell ref="BM66:BM67"/>
    <mergeCell ref="AV66:AV67"/>
    <mergeCell ref="AW66:AW67"/>
    <mergeCell ref="AX66:AX67"/>
    <mergeCell ref="AY66:AY67"/>
    <mergeCell ref="AZ66:AZ67"/>
    <mergeCell ref="BA66:BA67"/>
    <mergeCell ref="BB66:BB67"/>
    <mergeCell ref="BC66:BC67"/>
    <mergeCell ref="BD66:BD67"/>
    <mergeCell ref="S68:S69"/>
    <mergeCell ref="CO66:CO67"/>
    <mergeCell ref="CP66:CP67"/>
    <mergeCell ref="CQ66:CQ67"/>
    <mergeCell ref="CR66:CR67"/>
    <mergeCell ref="CS66:CS67"/>
    <mergeCell ref="CT66:CT67"/>
    <mergeCell ref="CU66:CU67"/>
    <mergeCell ref="CV66:CV67"/>
    <mergeCell ref="CW66:CW67"/>
    <mergeCell ref="CF66:CF67"/>
    <mergeCell ref="CG66:CG67"/>
    <mergeCell ref="CH66:CH67"/>
    <mergeCell ref="CI66:CI67"/>
    <mergeCell ref="CJ66:CJ67"/>
    <mergeCell ref="CK66:CK67"/>
    <mergeCell ref="CL66:CL67"/>
    <mergeCell ref="CM66:CM67"/>
    <mergeCell ref="CN66:CN67"/>
    <mergeCell ref="BW66:BW67"/>
    <mergeCell ref="BX66:BX67"/>
    <mergeCell ref="BY66:BY67"/>
    <mergeCell ref="BZ66:BZ67"/>
    <mergeCell ref="CA66:CA67"/>
    <mergeCell ref="CB66:CB67"/>
    <mergeCell ref="CC66:CC67"/>
    <mergeCell ref="CD66:CD67"/>
    <mergeCell ref="CE66:CE67"/>
    <mergeCell ref="BN66:BN67"/>
    <mergeCell ref="BO66:BO67"/>
    <mergeCell ref="BP66:BP67"/>
    <mergeCell ref="BQ66:BQ67"/>
    <mergeCell ref="T68:T69"/>
    <mergeCell ref="U68:U69"/>
    <mergeCell ref="V68:V69"/>
    <mergeCell ref="W68:W69"/>
    <mergeCell ref="X68:X69"/>
    <mergeCell ref="Y68:Y69"/>
    <mergeCell ref="Z68:Z69"/>
    <mergeCell ref="AA68:AA69"/>
    <mergeCell ref="AB68:AB69"/>
    <mergeCell ref="CX66:CX67"/>
    <mergeCell ref="CY66:CY67"/>
    <mergeCell ref="CZ66:CZ67"/>
    <mergeCell ref="DA66:DA67"/>
    <mergeCell ref="DB66:DB67"/>
    <mergeCell ref="DC66:DC67"/>
    <mergeCell ref="B68:B69"/>
    <mergeCell ref="C68:C69"/>
    <mergeCell ref="D68:D69"/>
    <mergeCell ref="E68:E69"/>
    <mergeCell ref="F68:F69"/>
    <mergeCell ref="G68:G69"/>
    <mergeCell ref="H68:H69"/>
    <mergeCell ref="I68:I69"/>
    <mergeCell ref="J68:J69"/>
    <mergeCell ref="K68:K69"/>
    <mergeCell ref="L68:L69"/>
    <mergeCell ref="M68:M69"/>
    <mergeCell ref="N68:N69"/>
    <mergeCell ref="O68:O69"/>
    <mergeCell ref="P68:P69"/>
    <mergeCell ref="Q68:Q69"/>
    <mergeCell ref="R68:R69"/>
    <mergeCell ref="AL68:AL69"/>
    <mergeCell ref="AM68:AM69"/>
    <mergeCell ref="AN68:AN69"/>
    <mergeCell ref="AO68:AO69"/>
    <mergeCell ref="AP68:AP69"/>
    <mergeCell ref="AQ68:AQ69"/>
    <mergeCell ref="AR68:AR69"/>
    <mergeCell ref="AS68:AS69"/>
    <mergeCell ref="AT68:AT69"/>
    <mergeCell ref="AC68:AC69"/>
    <mergeCell ref="AD68:AD69"/>
    <mergeCell ref="AE68:AE69"/>
    <mergeCell ref="AF68:AF69"/>
    <mergeCell ref="AG68:AG69"/>
    <mergeCell ref="AH68:AH69"/>
    <mergeCell ref="AI68:AI69"/>
    <mergeCell ref="AJ68:AJ69"/>
    <mergeCell ref="AK68:AK69"/>
    <mergeCell ref="BQ68:BQ69"/>
    <mergeCell ref="BR68:BR69"/>
    <mergeCell ref="BS68:BS69"/>
    <mergeCell ref="BT68:BT69"/>
    <mergeCell ref="BU68:BU69"/>
    <mergeCell ref="BD68:BD69"/>
    <mergeCell ref="BE68:BE69"/>
    <mergeCell ref="BF68:BF69"/>
    <mergeCell ref="BG68:BG69"/>
    <mergeCell ref="BH68:BH69"/>
    <mergeCell ref="BI68:BI69"/>
    <mergeCell ref="BJ68:BJ69"/>
    <mergeCell ref="BK68:BK69"/>
    <mergeCell ref="BL68:BL69"/>
    <mergeCell ref="AU68:AU69"/>
    <mergeCell ref="AV68:AV69"/>
    <mergeCell ref="AW68:AW69"/>
    <mergeCell ref="AX68:AX69"/>
    <mergeCell ref="AY68:AY69"/>
    <mergeCell ref="AZ68:AZ69"/>
    <mergeCell ref="BA68:BA69"/>
    <mergeCell ref="BB68:BB69"/>
    <mergeCell ref="BC68:BC69"/>
    <mergeCell ref="R70:R71"/>
    <mergeCell ref="CN68:CN69"/>
    <mergeCell ref="CO68:CO69"/>
    <mergeCell ref="CP68:CP69"/>
    <mergeCell ref="CQ68:CQ69"/>
    <mergeCell ref="CR68:CR69"/>
    <mergeCell ref="CS68:CS69"/>
    <mergeCell ref="CT68:CT69"/>
    <mergeCell ref="CU68:CU69"/>
    <mergeCell ref="CV68:CV69"/>
    <mergeCell ref="CE68:CE69"/>
    <mergeCell ref="CF68:CF69"/>
    <mergeCell ref="CG68:CG69"/>
    <mergeCell ref="CH68:CH69"/>
    <mergeCell ref="CI68:CI69"/>
    <mergeCell ref="CJ68:CJ69"/>
    <mergeCell ref="CK68:CK69"/>
    <mergeCell ref="CL68:CL69"/>
    <mergeCell ref="CM68:CM69"/>
    <mergeCell ref="BV68:BV69"/>
    <mergeCell ref="BW68:BW69"/>
    <mergeCell ref="BX68:BX69"/>
    <mergeCell ref="BY68:BY69"/>
    <mergeCell ref="BZ68:BZ69"/>
    <mergeCell ref="CA68:CA69"/>
    <mergeCell ref="CB68:CB69"/>
    <mergeCell ref="CC68:CC69"/>
    <mergeCell ref="CD68:CD69"/>
    <mergeCell ref="BM68:BM69"/>
    <mergeCell ref="BN68:BN69"/>
    <mergeCell ref="BO68:BO69"/>
    <mergeCell ref="BP68:BP69"/>
    <mergeCell ref="S70:S71"/>
    <mergeCell ref="T70:T71"/>
    <mergeCell ref="U70:U71"/>
    <mergeCell ref="V70:V71"/>
    <mergeCell ref="W70:W71"/>
    <mergeCell ref="X70:X71"/>
    <mergeCell ref="Y70:Y71"/>
    <mergeCell ref="Z70:Z71"/>
    <mergeCell ref="AA70:AA71"/>
    <mergeCell ref="CW68:CW69"/>
    <mergeCell ref="CX68:CX69"/>
    <mergeCell ref="CY68:CY69"/>
    <mergeCell ref="CZ68:CZ69"/>
    <mergeCell ref="DA68:DA69"/>
    <mergeCell ref="DB68:DB69"/>
    <mergeCell ref="DC68:DC69"/>
    <mergeCell ref="B70:B73"/>
    <mergeCell ref="C70:C71"/>
    <mergeCell ref="D70:D71"/>
    <mergeCell ref="E70:E71"/>
    <mergeCell ref="F70:F71"/>
    <mergeCell ref="G70:G71"/>
    <mergeCell ref="H70:H71"/>
    <mergeCell ref="I70:I71"/>
    <mergeCell ref="J70:J71"/>
    <mergeCell ref="K70:K71"/>
    <mergeCell ref="L70:L71"/>
    <mergeCell ref="M70:M71"/>
    <mergeCell ref="N70:N71"/>
    <mergeCell ref="O70:O71"/>
    <mergeCell ref="P70:P71"/>
    <mergeCell ref="Q70:Q71"/>
    <mergeCell ref="AK70:AK71"/>
    <mergeCell ref="AL70:AL71"/>
    <mergeCell ref="AM70:AM71"/>
    <mergeCell ref="AN70:AN71"/>
    <mergeCell ref="AO70:AO71"/>
    <mergeCell ref="AP70:AP71"/>
    <mergeCell ref="AQ70:AQ71"/>
    <mergeCell ref="AR70:AR71"/>
    <mergeCell ref="AS70:AS71"/>
    <mergeCell ref="AB70:AB71"/>
    <mergeCell ref="AC70:AC71"/>
    <mergeCell ref="AD70:AD71"/>
    <mergeCell ref="AE70:AE71"/>
    <mergeCell ref="AF70:AF71"/>
    <mergeCell ref="AG70:AG71"/>
    <mergeCell ref="AH70:AH71"/>
    <mergeCell ref="AI70:AI71"/>
    <mergeCell ref="AJ70:AJ71"/>
    <mergeCell ref="BP70:BP71"/>
    <mergeCell ref="BQ70:BQ71"/>
    <mergeCell ref="BR70:BR71"/>
    <mergeCell ref="BS70:BS71"/>
    <mergeCell ref="BT70:BT71"/>
    <mergeCell ref="BC70:BC71"/>
    <mergeCell ref="BD70:BD71"/>
    <mergeCell ref="BE70:BE71"/>
    <mergeCell ref="BF70:BF71"/>
    <mergeCell ref="BG70:BG71"/>
    <mergeCell ref="BH70:BH71"/>
    <mergeCell ref="BI70:BI71"/>
    <mergeCell ref="BJ70:BJ71"/>
    <mergeCell ref="BK70:BK71"/>
    <mergeCell ref="AT70:AT71"/>
    <mergeCell ref="AU70:AU71"/>
    <mergeCell ref="AV70:AV71"/>
    <mergeCell ref="AW70:AW71"/>
    <mergeCell ref="AX70:AX71"/>
    <mergeCell ref="AY70:AY71"/>
    <mergeCell ref="AZ70:AZ71"/>
    <mergeCell ref="BA70:BA71"/>
    <mergeCell ref="BB70:BB71"/>
    <mergeCell ref="C72:C73"/>
    <mergeCell ref="D72:D73"/>
    <mergeCell ref="E72:E73"/>
    <mergeCell ref="F72:F73"/>
    <mergeCell ref="G72:G73"/>
    <mergeCell ref="H72:H73"/>
    <mergeCell ref="I72:I73"/>
    <mergeCell ref="J72:J73"/>
    <mergeCell ref="K72:K73"/>
    <mergeCell ref="L72:L73"/>
    <mergeCell ref="M72:M73"/>
    <mergeCell ref="N72:N73"/>
    <mergeCell ref="O72:O73"/>
    <mergeCell ref="P72:P73"/>
    <mergeCell ref="Q72:Q73"/>
    <mergeCell ref="R72:R73"/>
    <mergeCell ref="CM70:CM71"/>
    <mergeCell ref="CD70:CD71"/>
    <mergeCell ref="CE70:CE71"/>
    <mergeCell ref="CF70:CF71"/>
    <mergeCell ref="CG70:CG71"/>
    <mergeCell ref="CH70:CH71"/>
    <mergeCell ref="CI70:CI71"/>
    <mergeCell ref="CJ70:CJ71"/>
    <mergeCell ref="CK70:CK71"/>
    <mergeCell ref="CL70:CL71"/>
    <mergeCell ref="BU70:BU71"/>
    <mergeCell ref="BV70:BV71"/>
    <mergeCell ref="BW70:BW71"/>
    <mergeCell ref="BX70:BX71"/>
    <mergeCell ref="BY70:BY71"/>
    <mergeCell ref="BZ70:BZ71"/>
    <mergeCell ref="S72:S73"/>
    <mergeCell ref="T72:T73"/>
    <mergeCell ref="U72:U73"/>
    <mergeCell ref="V72:V73"/>
    <mergeCell ref="W72:W73"/>
    <mergeCell ref="X72:X73"/>
    <mergeCell ref="Y72:Y73"/>
    <mergeCell ref="Z72:Z73"/>
    <mergeCell ref="AA72:AA73"/>
    <mergeCell ref="CV70:CV71"/>
    <mergeCell ref="CW70:CW71"/>
    <mergeCell ref="CX70:CX71"/>
    <mergeCell ref="CY70:CY71"/>
    <mergeCell ref="CZ70:CZ71"/>
    <mergeCell ref="DA70:DA71"/>
    <mergeCell ref="DB70:DB71"/>
    <mergeCell ref="DC70:DC71"/>
    <mergeCell ref="CN70:CN71"/>
    <mergeCell ref="CO70:CO71"/>
    <mergeCell ref="CP70:CP71"/>
    <mergeCell ref="CQ70:CQ71"/>
    <mergeCell ref="CR70:CR71"/>
    <mergeCell ref="CS70:CS71"/>
    <mergeCell ref="CT70:CT71"/>
    <mergeCell ref="CU70:CU71"/>
    <mergeCell ref="CA70:CA71"/>
    <mergeCell ref="CB70:CB71"/>
    <mergeCell ref="CC70:CC71"/>
    <mergeCell ref="BL70:BL71"/>
    <mergeCell ref="BM70:BM71"/>
    <mergeCell ref="BN70:BN71"/>
    <mergeCell ref="BO70:BO71"/>
    <mergeCell ref="AK72:AK73"/>
    <mergeCell ref="AL72:AL73"/>
    <mergeCell ref="AM72:AM73"/>
    <mergeCell ref="AN72:AN73"/>
    <mergeCell ref="AO72:AO73"/>
    <mergeCell ref="AP72:AP73"/>
    <mergeCell ref="AQ72:AQ73"/>
    <mergeCell ref="AR72:AR73"/>
    <mergeCell ref="AS72:AS73"/>
    <mergeCell ref="AB72:AB73"/>
    <mergeCell ref="AC72:AC73"/>
    <mergeCell ref="AD72:AD73"/>
    <mergeCell ref="AE72:AE73"/>
    <mergeCell ref="AF72:AF73"/>
    <mergeCell ref="AG72:AG73"/>
    <mergeCell ref="AH72:AH73"/>
    <mergeCell ref="AI72:AI73"/>
    <mergeCell ref="AJ72:AJ73"/>
    <mergeCell ref="BP72:BP73"/>
    <mergeCell ref="BQ72:BQ73"/>
    <mergeCell ref="BR72:BR73"/>
    <mergeCell ref="BS72:BS73"/>
    <mergeCell ref="BT72:BT73"/>
    <mergeCell ref="BC72:BC73"/>
    <mergeCell ref="BD72:BD73"/>
    <mergeCell ref="BE72:BE73"/>
    <mergeCell ref="BF72:BF73"/>
    <mergeCell ref="BG72:BG73"/>
    <mergeCell ref="BH72:BH73"/>
    <mergeCell ref="BI72:BI73"/>
    <mergeCell ref="BJ72:BJ73"/>
    <mergeCell ref="BK72:BK73"/>
    <mergeCell ref="AT72:AT73"/>
    <mergeCell ref="AU72:AU73"/>
    <mergeCell ref="AV72:AV73"/>
    <mergeCell ref="AW72:AW73"/>
    <mergeCell ref="AX72:AX73"/>
    <mergeCell ref="AY72:AY73"/>
    <mergeCell ref="AZ72:AZ73"/>
    <mergeCell ref="BA72:BA73"/>
    <mergeCell ref="BB72:BB73"/>
    <mergeCell ref="B74:B75"/>
    <mergeCell ref="C74:C75"/>
    <mergeCell ref="D74:D75"/>
    <mergeCell ref="E74:E75"/>
    <mergeCell ref="F74:F75"/>
    <mergeCell ref="G74:G75"/>
    <mergeCell ref="H74:H75"/>
    <mergeCell ref="I74:I75"/>
    <mergeCell ref="J74:J75"/>
    <mergeCell ref="K74:K75"/>
    <mergeCell ref="L74:L75"/>
    <mergeCell ref="M74:M75"/>
    <mergeCell ref="N74:N75"/>
    <mergeCell ref="O74:O75"/>
    <mergeCell ref="P74:P75"/>
    <mergeCell ref="Q74:Q75"/>
    <mergeCell ref="CM72:CM73"/>
    <mergeCell ref="CD72:CD73"/>
    <mergeCell ref="CE72:CE73"/>
    <mergeCell ref="CF72:CF73"/>
    <mergeCell ref="CG72:CG73"/>
    <mergeCell ref="CH72:CH73"/>
    <mergeCell ref="CI72:CI73"/>
    <mergeCell ref="CJ72:CJ73"/>
    <mergeCell ref="CK72:CK73"/>
    <mergeCell ref="CL72:CL73"/>
    <mergeCell ref="BU72:BU73"/>
    <mergeCell ref="BV72:BV73"/>
    <mergeCell ref="BW72:BW73"/>
    <mergeCell ref="BX72:BX73"/>
    <mergeCell ref="BY72:BY73"/>
    <mergeCell ref="BZ72:BZ73"/>
    <mergeCell ref="R74:R75"/>
    <mergeCell ref="S74:S75"/>
    <mergeCell ref="T74:T75"/>
    <mergeCell ref="U74:U75"/>
    <mergeCell ref="V74:V75"/>
    <mergeCell ref="W74:W75"/>
    <mergeCell ref="X74:X75"/>
    <mergeCell ref="Y74:Y75"/>
    <mergeCell ref="Z74:Z75"/>
    <mergeCell ref="CV72:CV73"/>
    <mergeCell ref="CW72:CW73"/>
    <mergeCell ref="CX72:CX73"/>
    <mergeCell ref="CY72:CY73"/>
    <mergeCell ref="CZ72:CZ73"/>
    <mergeCell ref="DA72:DA73"/>
    <mergeCell ref="DB72:DB73"/>
    <mergeCell ref="DC72:DC73"/>
    <mergeCell ref="CN72:CN73"/>
    <mergeCell ref="CO72:CO73"/>
    <mergeCell ref="CP72:CP73"/>
    <mergeCell ref="CQ72:CQ73"/>
    <mergeCell ref="CR72:CR73"/>
    <mergeCell ref="CS72:CS73"/>
    <mergeCell ref="CT72:CT73"/>
    <mergeCell ref="CU72:CU73"/>
    <mergeCell ref="CA72:CA73"/>
    <mergeCell ref="CB72:CB73"/>
    <mergeCell ref="CC72:CC73"/>
    <mergeCell ref="BL72:BL73"/>
    <mergeCell ref="BM72:BM73"/>
    <mergeCell ref="BN72:BN73"/>
    <mergeCell ref="BO72:BO73"/>
    <mergeCell ref="AJ74:AJ75"/>
    <mergeCell ref="AK74:AK75"/>
    <mergeCell ref="AL74:AL75"/>
    <mergeCell ref="AM74:AM75"/>
    <mergeCell ref="AN74:AN75"/>
    <mergeCell ref="AO74:AO75"/>
    <mergeCell ref="AP74:AP75"/>
    <mergeCell ref="AQ74:AQ75"/>
    <mergeCell ref="AR74:AR75"/>
    <mergeCell ref="AA74:AA75"/>
    <mergeCell ref="AB74:AB75"/>
    <mergeCell ref="AC74:AC75"/>
    <mergeCell ref="AD74:AD75"/>
    <mergeCell ref="AE74:AE75"/>
    <mergeCell ref="AF74:AF75"/>
    <mergeCell ref="AG74:AG75"/>
    <mergeCell ref="AH74:AH75"/>
    <mergeCell ref="AI74:AI75"/>
    <mergeCell ref="BQ74:BQ75"/>
    <mergeCell ref="BR74:BR75"/>
    <mergeCell ref="BS74:BS75"/>
    <mergeCell ref="BB74:BB75"/>
    <mergeCell ref="BC74:BC75"/>
    <mergeCell ref="BD74:BD75"/>
    <mergeCell ref="BE74:BE75"/>
    <mergeCell ref="BF74:BF75"/>
    <mergeCell ref="BG74:BG75"/>
    <mergeCell ref="BH74:BH75"/>
    <mergeCell ref="BI74:BI75"/>
    <mergeCell ref="BJ74:BJ75"/>
    <mergeCell ref="AS74:AS75"/>
    <mergeCell ref="AT74:AT75"/>
    <mergeCell ref="AU74:AU75"/>
    <mergeCell ref="AV74:AV75"/>
    <mergeCell ref="AW74:AW75"/>
    <mergeCell ref="AX74:AX75"/>
    <mergeCell ref="AY74:AY75"/>
    <mergeCell ref="AZ74:AZ75"/>
    <mergeCell ref="BA74:BA75"/>
    <mergeCell ref="DC74:DC75"/>
    <mergeCell ref="CL74:CL75"/>
    <mergeCell ref="CM74:CM75"/>
    <mergeCell ref="CN74:CN75"/>
    <mergeCell ref="CO74:CO75"/>
    <mergeCell ref="CP74:CP75"/>
    <mergeCell ref="CQ74:CQ75"/>
    <mergeCell ref="CR74:CR75"/>
    <mergeCell ref="CS74:CS75"/>
    <mergeCell ref="CT74:CT75"/>
    <mergeCell ref="CC74:CC75"/>
    <mergeCell ref="CD74:CD75"/>
    <mergeCell ref="CE74:CE75"/>
    <mergeCell ref="CF74:CF75"/>
    <mergeCell ref="CG74:CG75"/>
    <mergeCell ref="CH74:CH75"/>
    <mergeCell ref="CI74:CI75"/>
    <mergeCell ref="CJ74:CJ75"/>
    <mergeCell ref="CK74:CK75"/>
    <mergeCell ref="M76:M77"/>
    <mergeCell ref="N76:N77"/>
    <mergeCell ref="O76:O77"/>
    <mergeCell ref="P76:P77"/>
    <mergeCell ref="Q76:Q77"/>
    <mergeCell ref="R76:R77"/>
    <mergeCell ref="S76:S77"/>
    <mergeCell ref="T76:T77"/>
    <mergeCell ref="U76:U77"/>
    <mergeCell ref="CU74:CU75"/>
    <mergeCell ref="CV74:CV75"/>
    <mergeCell ref="CW74:CW75"/>
    <mergeCell ref="CX74:CX75"/>
    <mergeCell ref="CY74:CY75"/>
    <mergeCell ref="CZ74:CZ75"/>
    <mergeCell ref="DA74:DA75"/>
    <mergeCell ref="DB74:DB75"/>
    <mergeCell ref="BT74:BT75"/>
    <mergeCell ref="BU74:BU75"/>
    <mergeCell ref="BV74:BV75"/>
    <mergeCell ref="BW74:BW75"/>
    <mergeCell ref="BX74:BX75"/>
    <mergeCell ref="BY74:BY75"/>
    <mergeCell ref="BZ74:BZ75"/>
    <mergeCell ref="CA74:CA75"/>
    <mergeCell ref="CB74:CB75"/>
    <mergeCell ref="BK74:BK75"/>
    <mergeCell ref="BL74:BL75"/>
    <mergeCell ref="BM74:BM75"/>
    <mergeCell ref="BN74:BN75"/>
    <mergeCell ref="BO74:BO75"/>
    <mergeCell ref="BP74:BP75"/>
    <mergeCell ref="AE76:AE77"/>
    <mergeCell ref="AF76:AF77"/>
    <mergeCell ref="AG76:AG77"/>
    <mergeCell ref="AH76:AH77"/>
    <mergeCell ref="AI76:AI77"/>
    <mergeCell ref="AJ76:AJ77"/>
    <mergeCell ref="AK76:AK77"/>
    <mergeCell ref="AL76:AL77"/>
    <mergeCell ref="AM76:AM77"/>
    <mergeCell ref="V76:V77"/>
    <mergeCell ref="W76:W77"/>
    <mergeCell ref="X76:X77"/>
    <mergeCell ref="Y76:Y77"/>
    <mergeCell ref="Z76:Z77"/>
    <mergeCell ref="AA76:AA77"/>
    <mergeCell ref="AB76:AB77"/>
    <mergeCell ref="AC76:AC77"/>
    <mergeCell ref="AD76:AD77"/>
    <mergeCell ref="AW76:AW77"/>
    <mergeCell ref="AX76:AX77"/>
    <mergeCell ref="AY76:AY77"/>
    <mergeCell ref="AZ76:AZ77"/>
    <mergeCell ref="BA76:BA77"/>
    <mergeCell ref="BB76:BB77"/>
    <mergeCell ref="BC76:BC77"/>
    <mergeCell ref="BD76:BD77"/>
    <mergeCell ref="BE76:BE77"/>
    <mergeCell ref="AN76:AN77"/>
    <mergeCell ref="AO76:AO77"/>
    <mergeCell ref="AP76:AP77"/>
    <mergeCell ref="AQ76:AQ77"/>
    <mergeCell ref="AR76:AR77"/>
    <mergeCell ref="AS76:AS77"/>
    <mergeCell ref="AT76:AT77"/>
    <mergeCell ref="AU76:AU77"/>
    <mergeCell ref="AV76:AV77"/>
    <mergeCell ref="BO76:BO77"/>
    <mergeCell ref="BP76:BP77"/>
    <mergeCell ref="BQ76:BQ77"/>
    <mergeCell ref="BR76:BR77"/>
    <mergeCell ref="BS76:BS77"/>
    <mergeCell ref="BT76:BT77"/>
    <mergeCell ref="BU76:BU77"/>
    <mergeCell ref="BV76:BV77"/>
    <mergeCell ref="BW76:BW77"/>
    <mergeCell ref="BF76:BF77"/>
    <mergeCell ref="BG76:BG77"/>
    <mergeCell ref="BH76:BH77"/>
    <mergeCell ref="BI76:BI77"/>
    <mergeCell ref="BJ76:BJ77"/>
    <mergeCell ref="BK76:BK77"/>
    <mergeCell ref="BL76:BL77"/>
    <mergeCell ref="BM76:BM77"/>
    <mergeCell ref="BN76:BN77"/>
    <mergeCell ref="CX76:CX77"/>
    <mergeCell ref="CG76:CG77"/>
    <mergeCell ref="CH76:CH77"/>
    <mergeCell ref="CI76:CI77"/>
    <mergeCell ref="CJ76:CJ77"/>
    <mergeCell ref="CK76:CK77"/>
    <mergeCell ref="CL76:CL77"/>
    <mergeCell ref="CM76:CM77"/>
    <mergeCell ref="CN76:CN77"/>
    <mergeCell ref="CO76:CO77"/>
    <mergeCell ref="BX76:BX77"/>
    <mergeCell ref="BY76:BY77"/>
    <mergeCell ref="BZ76:BZ77"/>
    <mergeCell ref="CA76:CA77"/>
    <mergeCell ref="CB76:CB77"/>
    <mergeCell ref="CC76:CC77"/>
    <mergeCell ref="CD76:CD77"/>
    <mergeCell ref="CE76:CE77"/>
    <mergeCell ref="CF76:CF77"/>
    <mergeCell ref="CY76:CY77"/>
    <mergeCell ref="CZ76:CZ77"/>
    <mergeCell ref="DA76:DA77"/>
    <mergeCell ref="DB76:DB77"/>
    <mergeCell ref="DC76:DC77"/>
    <mergeCell ref="B78:B79"/>
    <mergeCell ref="C78:C79"/>
    <mergeCell ref="D78:D79"/>
    <mergeCell ref="E78:E79"/>
    <mergeCell ref="F78:F79"/>
    <mergeCell ref="G78:G79"/>
    <mergeCell ref="H78:H79"/>
    <mergeCell ref="I78:I79"/>
    <mergeCell ref="J78:J79"/>
    <mergeCell ref="K78:K79"/>
    <mergeCell ref="L78:L79"/>
    <mergeCell ref="M78:M79"/>
    <mergeCell ref="N78:N79"/>
    <mergeCell ref="O78:O79"/>
    <mergeCell ref="P78:P79"/>
    <mergeCell ref="Q78:Q79"/>
    <mergeCell ref="R78:R79"/>
    <mergeCell ref="S78:S79"/>
    <mergeCell ref="T78:T79"/>
    <mergeCell ref="CP76:CP77"/>
    <mergeCell ref="CQ76:CQ77"/>
    <mergeCell ref="CR76:CR77"/>
    <mergeCell ref="CS76:CS77"/>
    <mergeCell ref="CT76:CT77"/>
    <mergeCell ref="CU76:CU77"/>
    <mergeCell ref="CV76:CV77"/>
    <mergeCell ref="CW76:CW77"/>
    <mergeCell ref="AD78:AD79"/>
    <mergeCell ref="AE78:AE79"/>
    <mergeCell ref="AF78:AF79"/>
    <mergeCell ref="AG78:AG79"/>
    <mergeCell ref="AH78:AH79"/>
    <mergeCell ref="AI78:AI79"/>
    <mergeCell ref="AJ78:AJ79"/>
    <mergeCell ref="AK78:AK79"/>
    <mergeCell ref="AL78:AL79"/>
    <mergeCell ref="U78:U79"/>
    <mergeCell ref="V78:V79"/>
    <mergeCell ref="W78:W79"/>
    <mergeCell ref="X78:X79"/>
    <mergeCell ref="Y78:Y79"/>
    <mergeCell ref="Z78:Z79"/>
    <mergeCell ref="AA78:AA79"/>
    <mergeCell ref="AB78:AB79"/>
    <mergeCell ref="AC78:AC79"/>
    <mergeCell ref="AV78:AV79"/>
    <mergeCell ref="AW78:AW79"/>
    <mergeCell ref="AX78:AX79"/>
    <mergeCell ref="AY78:AY79"/>
    <mergeCell ref="AZ78:AZ79"/>
    <mergeCell ref="BA78:BA79"/>
    <mergeCell ref="BB78:BB79"/>
    <mergeCell ref="BC78:BC79"/>
    <mergeCell ref="BD78:BD79"/>
    <mergeCell ref="AM78:AM79"/>
    <mergeCell ref="AN78:AN79"/>
    <mergeCell ref="AO78:AO79"/>
    <mergeCell ref="AP78:AP79"/>
    <mergeCell ref="AQ78:AQ79"/>
    <mergeCell ref="AR78:AR79"/>
    <mergeCell ref="AS78:AS79"/>
    <mergeCell ref="AT78:AT79"/>
    <mergeCell ref="AU78:AU79"/>
    <mergeCell ref="BN78:BN79"/>
    <mergeCell ref="BO78:BO79"/>
    <mergeCell ref="BP78:BP79"/>
    <mergeCell ref="BQ78:BQ79"/>
    <mergeCell ref="BR78:BR79"/>
    <mergeCell ref="BS78:BS79"/>
    <mergeCell ref="BT78:BT79"/>
    <mergeCell ref="BU78:BU79"/>
    <mergeCell ref="BV78:BV79"/>
    <mergeCell ref="BE78:BE79"/>
    <mergeCell ref="BF78:BF79"/>
    <mergeCell ref="BG78:BG79"/>
    <mergeCell ref="BH78:BH79"/>
    <mergeCell ref="BI78:BI79"/>
    <mergeCell ref="BJ78:BJ79"/>
    <mergeCell ref="BK78:BK79"/>
    <mergeCell ref="BL78:BL79"/>
    <mergeCell ref="BM78:BM79"/>
    <mergeCell ref="CW78:CW79"/>
    <mergeCell ref="CF78:CF79"/>
    <mergeCell ref="CG78:CG79"/>
    <mergeCell ref="CH78:CH79"/>
    <mergeCell ref="CI78:CI79"/>
    <mergeCell ref="CJ78:CJ79"/>
    <mergeCell ref="CK78:CK79"/>
    <mergeCell ref="CL78:CL79"/>
    <mergeCell ref="CM78:CM79"/>
    <mergeCell ref="CN78:CN79"/>
    <mergeCell ref="BW78:BW79"/>
    <mergeCell ref="BX78:BX79"/>
    <mergeCell ref="BY78:BY79"/>
    <mergeCell ref="BZ78:BZ79"/>
    <mergeCell ref="CA78:CA79"/>
    <mergeCell ref="CB78:CB79"/>
    <mergeCell ref="CC78:CC79"/>
    <mergeCell ref="CD78:CD79"/>
    <mergeCell ref="CE78:CE79"/>
    <mergeCell ref="CX78:CX79"/>
    <mergeCell ref="CY78:CY79"/>
    <mergeCell ref="CZ78:CZ79"/>
    <mergeCell ref="DA78:DA79"/>
    <mergeCell ref="DB78:DB79"/>
    <mergeCell ref="DC78:DC79"/>
    <mergeCell ref="B80:B81"/>
    <mergeCell ref="C80:C81"/>
    <mergeCell ref="D80:D81"/>
    <mergeCell ref="E80:E81"/>
    <mergeCell ref="F80:F81"/>
    <mergeCell ref="G80:G81"/>
    <mergeCell ref="H80:H81"/>
    <mergeCell ref="I80:I81"/>
    <mergeCell ref="J80:J81"/>
    <mergeCell ref="K80:K81"/>
    <mergeCell ref="L80:L81"/>
    <mergeCell ref="M80:M81"/>
    <mergeCell ref="N80:N81"/>
    <mergeCell ref="O80:O81"/>
    <mergeCell ref="P80:P81"/>
    <mergeCell ref="Q80:Q81"/>
    <mergeCell ref="R80:R81"/>
    <mergeCell ref="S80:S81"/>
    <mergeCell ref="CO78:CO79"/>
    <mergeCell ref="CP78:CP79"/>
    <mergeCell ref="CQ78:CQ79"/>
    <mergeCell ref="CR78:CR79"/>
    <mergeCell ref="CS78:CS79"/>
    <mergeCell ref="CT78:CT79"/>
    <mergeCell ref="CU78:CU79"/>
    <mergeCell ref="CV78:CV79"/>
    <mergeCell ref="AC80:AC81"/>
    <mergeCell ref="AD80:AD81"/>
    <mergeCell ref="AE80:AE81"/>
    <mergeCell ref="AF80:AF81"/>
    <mergeCell ref="AG80:AG81"/>
    <mergeCell ref="AH80:AH81"/>
    <mergeCell ref="AI80:AI81"/>
    <mergeCell ref="AJ80:AJ81"/>
    <mergeCell ref="AK80:AK81"/>
    <mergeCell ref="T80:T81"/>
    <mergeCell ref="U80:U81"/>
    <mergeCell ref="V80:V81"/>
    <mergeCell ref="W80:W81"/>
    <mergeCell ref="X80:X81"/>
    <mergeCell ref="Y80:Y81"/>
    <mergeCell ref="Z80:Z81"/>
    <mergeCell ref="AA80:AA81"/>
    <mergeCell ref="AB80:AB81"/>
    <mergeCell ref="AU80:AU81"/>
    <mergeCell ref="AV80:AV81"/>
    <mergeCell ref="AW80:AW81"/>
    <mergeCell ref="AX80:AX81"/>
    <mergeCell ref="AY80:AY81"/>
    <mergeCell ref="AZ80:AZ81"/>
    <mergeCell ref="BA80:BA81"/>
    <mergeCell ref="BB80:BB81"/>
    <mergeCell ref="BC80:BC81"/>
    <mergeCell ref="AL80:AL81"/>
    <mergeCell ref="AM80:AM81"/>
    <mergeCell ref="AN80:AN81"/>
    <mergeCell ref="AO80:AO81"/>
    <mergeCell ref="AP80:AP81"/>
    <mergeCell ref="AQ80:AQ81"/>
    <mergeCell ref="AR80:AR81"/>
    <mergeCell ref="AS80:AS81"/>
    <mergeCell ref="AT80:AT81"/>
    <mergeCell ref="BM80:BM81"/>
    <mergeCell ref="BN80:BN81"/>
    <mergeCell ref="BO80:BO81"/>
    <mergeCell ref="BP80:BP81"/>
    <mergeCell ref="BQ80:BQ81"/>
    <mergeCell ref="BR80:BR81"/>
    <mergeCell ref="BS80:BS81"/>
    <mergeCell ref="BT80:BT81"/>
    <mergeCell ref="BU80:BU81"/>
    <mergeCell ref="BD80:BD81"/>
    <mergeCell ref="BE80:BE81"/>
    <mergeCell ref="BF80:BF81"/>
    <mergeCell ref="BG80:BG81"/>
    <mergeCell ref="BH80:BH81"/>
    <mergeCell ref="BI80:BI81"/>
    <mergeCell ref="BJ80:BJ81"/>
    <mergeCell ref="BK80:BK81"/>
    <mergeCell ref="BL80:BL81"/>
    <mergeCell ref="CV80:CV81"/>
    <mergeCell ref="CE80:CE81"/>
    <mergeCell ref="CF80:CF81"/>
    <mergeCell ref="CG80:CG81"/>
    <mergeCell ref="CH80:CH81"/>
    <mergeCell ref="CI80:CI81"/>
    <mergeCell ref="CJ80:CJ81"/>
    <mergeCell ref="CK80:CK81"/>
    <mergeCell ref="CL80:CL81"/>
    <mergeCell ref="CM80:CM81"/>
    <mergeCell ref="BV80:BV81"/>
    <mergeCell ref="BW80:BW81"/>
    <mergeCell ref="BX80:BX81"/>
    <mergeCell ref="BY80:BY81"/>
    <mergeCell ref="BZ80:BZ81"/>
    <mergeCell ref="CA80:CA81"/>
    <mergeCell ref="CB80:CB81"/>
    <mergeCell ref="CC80:CC81"/>
    <mergeCell ref="CD80:CD81"/>
    <mergeCell ref="CW80:CW81"/>
    <mergeCell ref="CX80:CX81"/>
    <mergeCell ref="CY80:CY81"/>
    <mergeCell ref="CZ80:CZ81"/>
    <mergeCell ref="DA80:DA81"/>
    <mergeCell ref="DB80:DB81"/>
    <mergeCell ref="DC80:DC81"/>
    <mergeCell ref="B82:B83"/>
    <mergeCell ref="C82:C83"/>
    <mergeCell ref="D82:D83"/>
    <mergeCell ref="E82:E83"/>
    <mergeCell ref="F82:F83"/>
    <mergeCell ref="G82:G83"/>
    <mergeCell ref="H82:H83"/>
    <mergeCell ref="I82:I83"/>
    <mergeCell ref="J82:J83"/>
    <mergeCell ref="K82:K83"/>
    <mergeCell ref="L82:L83"/>
    <mergeCell ref="M82:M83"/>
    <mergeCell ref="N82:N83"/>
    <mergeCell ref="O82:O83"/>
    <mergeCell ref="P82:P83"/>
    <mergeCell ref="Q82:Q83"/>
    <mergeCell ref="R82:R83"/>
    <mergeCell ref="CN80:CN81"/>
    <mergeCell ref="CO80:CO81"/>
    <mergeCell ref="CP80:CP81"/>
    <mergeCell ref="CQ80:CQ81"/>
    <mergeCell ref="CR80:CR81"/>
    <mergeCell ref="CS80:CS81"/>
    <mergeCell ref="CT80:CT81"/>
    <mergeCell ref="CU80:CU81"/>
    <mergeCell ref="AB82:AB83"/>
    <mergeCell ref="AC82:AC83"/>
    <mergeCell ref="AD82:AD83"/>
    <mergeCell ref="AE82:AE83"/>
    <mergeCell ref="AF82:AF83"/>
    <mergeCell ref="AG82:AG83"/>
    <mergeCell ref="AH82:AH83"/>
    <mergeCell ref="AI82:AI83"/>
    <mergeCell ref="AJ82:AJ83"/>
    <mergeCell ref="S82:S83"/>
    <mergeCell ref="T82:T83"/>
    <mergeCell ref="U82:U83"/>
    <mergeCell ref="V82:V83"/>
    <mergeCell ref="W82:W83"/>
    <mergeCell ref="X82:X83"/>
    <mergeCell ref="Y82:Y83"/>
    <mergeCell ref="Z82:Z83"/>
    <mergeCell ref="AA82:AA83"/>
    <mergeCell ref="AT82:AT83"/>
    <mergeCell ref="AU82:AU83"/>
    <mergeCell ref="AV82:AV83"/>
    <mergeCell ref="AW82:AW83"/>
    <mergeCell ref="AX82:AX83"/>
    <mergeCell ref="AY82:AY83"/>
    <mergeCell ref="AZ82:AZ83"/>
    <mergeCell ref="BA82:BA83"/>
    <mergeCell ref="BB82:BB83"/>
    <mergeCell ref="AK82:AK83"/>
    <mergeCell ref="AL82:AL83"/>
    <mergeCell ref="AM82:AM83"/>
    <mergeCell ref="AN82:AN83"/>
    <mergeCell ref="AO82:AO83"/>
    <mergeCell ref="AP82:AP83"/>
    <mergeCell ref="AQ82:AQ83"/>
    <mergeCell ref="AR82:AR83"/>
    <mergeCell ref="AS82:AS83"/>
    <mergeCell ref="BL82:BL83"/>
    <mergeCell ref="BM82:BM83"/>
    <mergeCell ref="BN82:BN83"/>
    <mergeCell ref="BO82:BO83"/>
    <mergeCell ref="BP82:BP83"/>
    <mergeCell ref="BQ82:BQ83"/>
    <mergeCell ref="BR82:BR83"/>
    <mergeCell ref="BS82:BS83"/>
    <mergeCell ref="BT82:BT83"/>
    <mergeCell ref="BC82:BC83"/>
    <mergeCell ref="BD82:BD83"/>
    <mergeCell ref="BE82:BE83"/>
    <mergeCell ref="BF82:BF83"/>
    <mergeCell ref="BG82:BG83"/>
    <mergeCell ref="BH82:BH83"/>
    <mergeCell ref="BI82:BI83"/>
    <mergeCell ref="BJ82:BJ83"/>
    <mergeCell ref="BK82:BK83"/>
    <mergeCell ref="CU82:CU83"/>
    <mergeCell ref="CD82:CD83"/>
    <mergeCell ref="CE82:CE83"/>
    <mergeCell ref="CF82:CF83"/>
    <mergeCell ref="CG82:CG83"/>
    <mergeCell ref="CH82:CH83"/>
    <mergeCell ref="CI82:CI83"/>
    <mergeCell ref="CJ82:CJ83"/>
    <mergeCell ref="CK82:CK83"/>
    <mergeCell ref="CL82:CL83"/>
    <mergeCell ref="BU82:BU83"/>
    <mergeCell ref="BV82:BV83"/>
    <mergeCell ref="BW82:BW83"/>
    <mergeCell ref="BX82:BX83"/>
    <mergeCell ref="BY82:BY83"/>
    <mergeCell ref="BZ82:BZ83"/>
    <mergeCell ref="CA82:CA83"/>
    <mergeCell ref="CB82:CB83"/>
    <mergeCell ref="CC82:CC83"/>
    <mergeCell ref="CV82:CV83"/>
    <mergeCell ref="CW82:CW83"/>
    <mergeCell ref="CX82:CX83"/>
    <mergeCell ref="CY82:CY83"/>
    <mergeCell ref="CZ82:CZ83"/>
    <mergeCell ref="DA82:DA83"/>
    <mergeCell ref="DB82:DB83"/>
    <mergeCell ref="DC82:DC83"/>
    <mergeCell ref="B84:B85"/>
    <mergeCell ref="C84:C85"/>
    <mergeCell ref="D84:D85"/>
    <mergeCell ref="E84:E85"/>
    <mergeCell ref="F84:F85"/>
    <mergeCell ref="G84:G85"/>
    <mergeCell ref="H84:H85"/>
    <mergeCell ref="I84:I85"/>
    <mergeCell ref="J84:J85"/>
    <mergeCell ref="K84:K85"/>
    <mergeCell ref="L84:L85"/>
    <mergeCell ref="M84:M85"/>
    <mergeCell ref="N84:N85"/>
    <mergeCell ref="O84:O85"/>
    <mergeCell ref="P84:P85"/>
    <mergeCell ref="Q84:Q85"/>
    <mergeCell ref="CM82:CM83"/>
    <mergeCell ref="CN82:CN83"/>
    <mergeCell ref="CO82:CO83"/>
    <mergeCell ref="CP82:CP83"/>
    <mergeCell ref="CQ82:CQ83"/>
    <mergeCell ref="CR82:CR83"/>
    <mergeCell ref="CS82:CS83"/>
    <mergeCell ref="CT82:CT83"/>
    <mergeCell ref="AA84:AA85"/>
    <mergeCell ref="AB84:AB85"/>
    <mergeCell ref="AC84:AC85"/>
    <mergeCell ref="AD84:AD85"/>
    <mergeCell ref="AE84:AE85"/>
    <mergeCell ref="AF84:AF85"/>
    <mergeCell ref="AG84:AG85"/>
    <mergeCell ref="AH84:AH85"/>
    <mergeCell ref="AI84:AI85"/>
    <mergeCell ref="R84:R85"/>
    <mergeCell ref="S84:S85"/>
    <mergeCell ref="T84:T85"/>
    <mergeCell ref="U84:U85"/>
    <mergeCell ref="V84:V85"/>
    <mergeCell ref="W84:W85"/>
    <mergeCell ref="X84:X85"/>
    <mergeCell ref="Y84:Y85"/>
    <mergeCell ref="Z84:Z85"/>
    <mergeCell ref="AS84:AS85"/>
    <mergeCell ref="AT84:AT85"/>
    <mergeCell ref="AU84:AU85"/>
    <mergeCell ref="AV84:AV85"/>
    <mergeCell ref="AW84:AW85"/>
    <mergeCell ref="AX84:AX85"/>
    <mergeCell ref="AY84:AY85"/>
    <mergeCell ref="AZ84:AZ85"/>
    <mergeCell ref="BA84:BA85"/>
    <mergeCell ref="AJ84:AJ85"/>
    <mergeCell ref="AK84:AK85"/>
    <mergeCell ref="AL84:AL85"/>
    <mergeCell ref="AM84:AM85"/>
    <mergeCell ref="AN84:AN85"/>
    <mergeCell ref="AO84:AO85"/>
    <mergeCell ref="AP84:AP85"/>
    <mergeCell ref="AQ84:AQ85"/>
    <mergeCell ref="AR84:AR85"/>
    <mergeCell ref="BK84:BK85"/>
    <mergeCell ref="BL84:BL85"/>
    <mergeCell ref="BM84:BM85"/>
    <mergeCell ref="BN84:BN85"/>
    <mergeCell ref="BO84:BO85"/>
    <mergeCell ref="BP84:BP85"/>
    <mergeCell ref="BQ84:BQ85"/>
    <mergeCell ref="BR84:BR85"/>
    <mergeCell ref="BS84:BS85"/>
    <mergeCell ref="BB84:BB85"/>
    <mergeCell ref="BC84:BC85"/>
    <mergeCell ref="BD84:BD85"/>
    <mergeCell ref="BE84:BE85"/>
    <mergeCell ref="BF84:BF85"/>
    <mergeCell ref="BG84:BG85"/>
    <mergeCell ref="BH84:BH85"/>
    <mergeCell ref="BI84:BI85"/>
    <mergeCell ref="BJ84:BJ85"/>
    <mergeCell ref="CC84:CC85"/>
    <mergeCell ref="CD84:CD85"/>
    <mergeCell ref="CE84:CE85"/>
    <mergeCell ref="CF84:CF85"/>
    <mergeCell ref="CG84:CG85"/>
    <mergeCell ref="CH84:CH85"/>
    <mergeCell ref="CI84:CI85"/>
    <mergeCell ref="CJ84:CJ85"/>
    <mergeCell ref="CK84:CK85"/>
    <mergeCell ref="BT84:BT85"/>
    <mergeCell ref="BU84:BU85"/>
    <mergeCell ref="BV84:BV85"/>
    <mergeCell ref="BW84:BW85"/>
    <mergeCell ref="BX84:BX85"/>
    <mergeCell ref="BY84:BY85"/>
    <mergeCell ref="BZ84:BZ85"/>
    <mergeCell ref="CA84:CA85"/>
    <mergeCell ref="CB84:CB85"/>
    <mergeCell ref="CU84:CU85"/>
    <mergeCell ref="CV84:CV85"/>
    <mergeCell ref="CW84:CW85"/>
    <mergeCell ref="CX84:CX85"/>
    <mergeCell ref="CY84:CY85"/>
    <mergeCell ref="CZ84:CZ85"/>
    <mergeCell ref="DA84:DA85"/>
    <mergeCell ref="DB84:DB85"/>
    <mergeCell ref="DC84:DC85"/>
    <mergeCell ref="CL84:CL85"/>
    <mergeCell ref="CM84:CM85"/>
    <mergeCell ref="CN84:CN85"/>
    <mergeCell ref="CO84:CO85"/>
    <mergeCell ref="CP84:CP85"/>
    <mergeCell ref="CQ84:CQ85"/>
    <mergeCell ref="CR84:CR85"/>
    <mergeCell ref="CS84:CS85"/>
    <mergeCell ref="CT84:CT85"/>
    <mergeCell ref="V86:V87"/>
    <mergeCell ref="W86:W87"/>
    <mergeCell ref="X86:X87"/>
    <mergeCell ref="Y86:Y87"/>
    <mergeCell ref="Z86:Z87"/>
    <mergeCell ref="AA86:AA87"/>
    <mergeCell ref="AB86:AB87"/>
    <mergeCell ref="AC86:AC87"/>
    <mergeCell ref="AD86:AD87"/>
    <mergeCell ref="M86:M87"/>
    <mergeCell ref="N86:N87"/>
    <mergeCell ref="O86:O87"/>
    <mergeCell ref="P86:P87"/>
    <mergeCell ref="Q86:Q87"/>
    <mergeCell ref="R86:R87"/>
    <mergeCell ref="S86:S87"/>
    <mergeCell ref="T86:T87"/>
    <mergeCell ref="U86:U87"/>
    <mergeCell ref="AN86:AN87"/>
    <mergeCell ref="AO86:AO87"/>
    <mergeCell ref="AP86:AP87"/>
    <mergeCell ref="AQ86:AQ87"/>
    <mergeCell ref="AR86:AR87"/>
    <mergeCell ref="AS86:AS87"/>
    <mergeCell ref="AT86:AT87"/>
    <mergeCell ref="AU86:AU87"/>
    <mergeCell ref="AV86:AV87"/>
    <mergeCell ref="AE86:AE87"/>
    <mergeCell ref="AF86:AF87"/>
    <mergeCell ref="AG86:AG87"/>
    <mergeCell ref="AH86:AH87"/>
    <mergeCell ref="AI86:AI87"/>
    <mergeCell ref="AJ86:AJ87"/>
    <mergeCell ref="AK86:AK87"/>
    <mergeCell ref="AL86:AL87"/>
    <mergeCell ref="AM86:AM87"/>
    <mergeCell ref="BS86:BS87"/>
    <mergeCell ref="BT86:BT87"/>
    <mergeCell ref="BU86:BU87"/>
    <mergeCell ref="BV86:BV87"/>
    <mergeCell ref="BW86:BW87"/>
    <mergeCell ref="BF86:BF87"/>
    <mergeCell ref="BG86:BG87"/>
    <mergeCell ref="BH86:BH87"/>
    <mergeCell ref="BI86:BI87"/>
    <mergeCell ref="BJ86:BJ87"/>
    <mergeCell ref="BK86:BK87"/>
    <mergeCell ref="BL86:BL87"/>
    <mergeCell ref="BM86:BM87"/>
    <mergeCell ref="BN86:BN87"/>
    <mergeCell ref="AW86:AW87"/>
    <mergeCell ref="AX86:AX87"/>
    <mergeCell ref="AY86:AY87"/>
    <mergeCell ref="AZ86:AZ87"/>
    <mergeCell ref="BA86:BA87"/>
    <mergeCell ref="BB86:BB87"/>
    <mergeCell ref="BC86:BC87"/>
    <mergeCell ref="BD86:BD87"/>
    <mergeCell ref="BE86:BE87"/>
    <mergeCell ref="T88:T89"/>
    <mergeCell ref="CP86:CP87"/>
    <mergeCell ref="CQ86:CQ87"/>
    <mergeCell ref="CR86:CR87"/>
    <mergeCell ref="CS86:CS87"/>
    <mergeCell ref="CT86:CT87"/>
    <mergeCell ref="CU86:CU87"/>
    <mergeCell ref="CV86:CV87"/>
    <mergeCell ref="CW86:CW87"/>
    <mergeCell ref="CX86:CX87"/>
    <mergeCell ref="CG86:CG87"/>
    <mergeCell ref="CH86:CH87"/>
    <mergeCell ref="CI86:CI87"/>
    <mergeCell ref="CJ86:CJ87"/>
    <mergeCell ref="CK86:CK87"/>
    <mergeCell ref="CL86:CL87"/>
    <mergeCell ref="CM86:CM87"/>
    <mergeCell ref="CN86:CN87"/>
    <mergeCell ref="CO86:CO87"/>
    <mergeCell ref="BX86:BX87"/>
    <mergeCell ref="BY86:BY87"/>
    <mergeCell ref="BZ86:BZ87"/>
    <mergeCell ref="CA86:CA87"/>
    <mergeCell ref="CB86:CB87"/>
    <mergeCell ref="CC86:CC87"/>
    <mergeCell ref="CD86:CD87"/>
    <mergeCell ref="CE86:CE87"/>
    <mergeCell ref="CF86:CF87"/>
    <mergeCell ref="BO86:BO87"/>
    <mergeCell ref="BP86:BP87"/>
    <mergeCell ref="BQ86:BQ87"/>
    <mergeCell ref="BR86:BR87"/>
    <mergeCell ref="U88:U89"/>
    <mergeCell ref="V88:V89"/>
    <mergeCell ref="W88:W89"/>
    <mergeCell ref="X88:X89"/>
    <mergeCell ref="Y88:Y89"/>
    <mergeCell ref="Z88:Z89"/>
    <mergeCell ref="AA88:AA89"/>
    <mergeCell ref="AB88:AB89"/>
    <mergeCell ref="AC88:AC89"/>
    <mergeCell ref="CY86:CY87"/>
    <mergeCell ref="CZ86:CZ87"/>
    <mergeCell ref="DA86:DA87"/>
    <mergeCell ref="DB86:DB87"/>
    <mergeCell ref="DC86:DC87"/>
    <mergeCell ref="B88:B89"/>
    <mergeCell ref="C88:C89"/>
    <mergeCell ref="D88:D89"/>
    <mergeCell ref="E88:E89"/>
    <mergeCell ref="F88:F89"/>
    <mergeCell ref="G88:G89"/>
    <mergeCell ref="H88:H89"/>
    <mergeCell ref="I88:I89"/>
    <mergeCell ref="J88:J89"/>
    <mergeCell ref="K88:K89"/>
    <mergeCell ref="L88:L89"/>
    <mergeCell ref="M88:M89"/>
    <mergeCell ref="N88:N89"/>
    <mergeCell ref="O88:O89"/>
    <mergeCell ref="P88:P89"/>
    <mergeCell ref="Q88:Q89"/>
    <mergeCell ref="R88:R89"/>
    <mergeCell ref="S88:S89"/>
    <mergeCell ref="AM88:AM89"/>
    <mergeCell ref="AN88:AN89"/>
    <mergeCell ref="AO88:AO89"/>
    <mergeCell ref="AP88:AP89"/>
    <mergeCell ref="AQ88:AQ89"/>
    <mergeCell ref="AR88:AR89"/>
    <mergeCell ref="AS88:AS89"/>
    <mergeCell ref="AT88:AT89"/>
    <mergeCell ref="AU88:AU89"/>
    <mergeCell ref="AD88:AD89"/>
    <mergeCell ref="AE88:AE89"/>
    <mergeCell ref="AF88:AF89"/>
    <mergeCell ref="AG88:AG89"/>
    <mergeCell ref="AH88:AH89"/>
    <mergeCell ref="AI88:AI89"/>
    <mergeCell ref="AJ88:AJ89"/>
    <mergeCell ref="AK88:AK89"/>
    <mergeCell ref="AL88:AL89"/>
    <mergeCell ref="BR88:BR89"/>
    <mergeCell ref="BS88:BS89"/>
    <mergeCell ref="BT88:BT89"/>
    <mergeCell ref="BU88:BU89"/>
    <mergeCell ref="BV88:BV89"/>
    <mergeCell ref="BE88:BE89"/>
    <mergeCell ref="BF88:BF89"/>
    <mergeCell ref="BG88:BG89"/>
    <mergeCell ref="BH88:BH89"/>
    <mergeCell ref="BI88:BI89"/>
    <mergeCell ref="BJ88:BJ89"/>
    <mergeCell ref="BK88:BK89"/>
    <mergeCell ref="BL88:BL89"/>
    <mergeCell ref="BM88:BM89"/>
    <mergeCell ref="AV88:AV89"/>
    <mergeCell ref="AW88:AW89"/>
    <mergeCell ref="AX88:AX89"/>
    <mergeCell ref="AY88:AY89"/>
    <mergeCell ref="AZ88:AZ89"/>
    <mergeCell ref="BA88:BA89"/>
    <mergeCell ref="BB88:BB89"/>
    <mergeCell ref="BC88:BC89"/>
    <mergeCell ref="BD88:BD89"/>
    <mergeCell ref="S90:S91"/>
    <mergeCell ref="CO88:CO89"/>
    <mergeCell ref="CP88:CP89"/>
    <mergeCell ref="CQ88:CQ89"/>
    <mergeCell ref="CR88:CR89"/>
    <mergeCell ref="CS88:CS89"/>
    <mergeCell ref="CT88:CT89"/>
    <mergeCell ref="CU88:CU89"/>
    <mergeCell ref="CV88:CV89"/>
    <mergeCell ref="CW88:CW89"/>
    <mergeCell ref="CF88:CF89"/>
    <mergeCell ref="CG88:CG89"/>
    <mergeCell ref="CH88:CH89"/>
    <mergeCell ref="CI88:CI89"/>
    <mergeCell ref="CJ88:CJ89"/>
    <mergeCell ref="CK88:CK89"/>
    <mergeCell ref="CL88:CL89"/>
    <mergeCell ref="CM88:CM89"/>
    <mergeCell ref="CN88:CN89"/>
    <mergeCell ref="BW88:BW89"/>
    <mergeCell ref="BX88:BX89"/>
    <mergeCell ref="BY88:BY89"/>
    <mergeCell ref="BZ88:BZ89"/>
    <mergeCell ref="CA88:CA89"/>
    <mergeCell ref="CB88:CB89"/>
    <mergeCell ref="CC88:CC89"/>
    <mergeCell ref="CD88:CD89"/>
    <mergeCell ref="CE88:CE89"/>
    <mergeCell ref="BN88:BN89"/>
    <mergeCell ref="BO88:BO89"/>
    <mergeCell ref="BP88:BP89"/>
    <mergeCell ref="BQ88:BQ89"/>
    <mergeCell ref="T90:T91"/>
    <mergeCell ref="U90:U91"/>
    <mergeCell ref="V90:V91"/>
    <mergeCell ref="W90:W91"/>
    <mergeCell ref="X90:X91"/>
    <mergeCell ref="Y90:Y91"/>
    <mergeCell ref="Z90:Z91"/>
    <mergeCell ref="AA90:AA91"/>
    <mergeCell ref="AB90:AB91"/>
    <mergeCell ref="CX88:CX89"/>
    <mergeCell ref="CY88:CY89"/>
    <mergeCell ref="CZ88:CZ89"/>
    <mergeCell ref="DA88:DA89"/>
    <mergeCell ref="DB88:DB89"/>
    <mergeCell ref="DC88:DC89"/>
    <mergeCell ref="B90:B91"/>
    <mergeCell ref="C90:C91"/>
    <mergeCell ref="D90:D91"/>
    <mergeCell ref="E90:E91"/>
    <mergeCell ref="F90:F91"/>
    <mergeCell ref="G90:G91"/>
    <mergeCell ref="H90:H91"/>
    <mergeCell ref="I90:I91"/>
    <mergeCell ref="J90:J91"/>
    <mergeCell ref="K90:K91"/>
    <mergeCell ref="L90:L91"/>
    <mergeCell ref="M90:M91"/>
    <mergeCell ref="N90:N91"/>
    <mergeCell ref="O90:O91"/>
    <mergeCell ref="P90:P91"/>
    <mergeCell ref="Q90:Q91"/>
    <mergeCell ref="R90:R91"/>
    <mergeCell ref="AL90:AL91"/>
    <mergeCell ref="AM90:AM91"/>
    <mergeCell ref="AN90:AN91"/>
    <mergeCell ref="AO90:AO91"/>
    <mergeCell ref="AP90:AP91"/>
    <mergeCell ref="AQ90:AQ91"/>
    <mergeCell ref="AR90:AR91"/>
    <mergeCell ref="AS90:AS91"/>
    <mergeCell ref="AT90:AT91"/>
    <mergeCell ref="AC90:AC91"/>
    <mergeCell ref="AD90:AD91"/>
    <mergeCell ref="AE90:AE91"/>
    <mergeCell ref="AF90:AF91"/>
    <mergeCell ref="AG90:AG91"/>
    <mergeCell ref="AH90:AH91"/>
    <mergeCell ref="AI90:AI91"/>
    <mergeCell ref="AJ90:AJ91"/>
    <mergeCell ref="AK90:AK91"/>
    <mergeCell ref="BQ90:BQ91"/>
    <mergeCell ref="BR90:BR91"/>
    <mergeCell ref="BS90:BS91"/>
    <mergeCell ref="BT90:BT91"/>
    <mergeCell ref="BU90:BU91"/>
    <mergeCell ref="BD90:BD91"/>
    <mergeCell ref="BE90:BE91"/>
    <mergeCell ref="BF90:BF91"/>
    <mergeCell ref="BG90:BG91"/>
    <mergeCell ref="BH90:BH91"/>
    <mergeCell ref="BI90:BI91"/>
    <mergeCell ref="BJ90:BJ91"/>
    <mergeCell ref="BK90:BK91"/>
    <mergeCell ref="BL90:BL91"/>
    <mergeCell ref="AU90:AU91"/>
    <mergeCell ref="AV90:AV91"/>
    <mergeCell ref="AW90:AW91"/>
    <mergeCell ref="AX90:AX91"/>
    <mergeCell ref="AY90:AY91"/>
    <mergeCell ref="AZ90:AZ91"/>
    <mergeCell ref="BA90:BA91"/>
    <mergeCell ref="BB90:BB91"/>
    <mergeCell ref="BC90:BC91"/>
    <mergeCell ref="R92:R93"/>
    <mergeCell ref="CN90:CN91"/>
    <mergeCell ref="CO90:CO91"/>
    <mergeCell ref="CP90:CP91"/>
    <mergeCell ref="CQ90:CQ91"/>
    <mergeCell ref="CR90:CR91"/>
    <mergeCell ref="CS90:CS91"/>
    <mergeCell ref="CT90:CT91"/>
    <mergeCell ref="CU90:CU91"/>
    <mergeCell ref="CV90:CV91"/>
    <mergeCell ref="CE90:CE91"/>
    <mergeCell ref="CF90:CF91"/>
    <mergeCell ref="CG90:CG91"/>
    <mergeCell ref="CH90:CH91"/>
    <mergeCell ref="CI90:CI91"/>
    <mergeCell ref="CJ90:CJ91"/>
    <mergeCell ref="CK90:CK91"/>
    <mergeCell ref="CL90:CL91"/>
    <mergeCell ref="CM90:CM91"/>
    <mergeCell ref="BV90:BV91"/>
    <mergeCell ref="BW90:BW91"/>
    <mergeCell ref="BX90:BX91"/>
    <mergeCell ref="BY90:BY91"/>
    <mergeCell ref="BZ90:BZ91"/>
    <mergeCell ref="CA90:CA91"/>
    <mergeCell ref="CB90:CB91"/>
    <mergeCell ref="CC90:CC91"/>
    <mergeCell ref="CD90:CD91"/>
    <mergeCell ref="BM90:BM91"/>
    <mergeCell ref="BN90:BN91"/>
    <mergeCell ref="BO90:BO91"/>
    <mergeCell ref="BP90:BP91"/>
    <mergeCell ref="S92:S93"/>
    <mergeCell ref="T92:T93"/>
    <mergeCell ref="U92:U93"/>
    <mergeCell ref="V92:V93"/>
    <mergeCell ref="W92:W93"/>
    <mergeCell ref="X92:X93"/>
    <mergeCell ref="Y92:Y93"/>
    <mergeCell ref="Z92:Z93"/>
    <mergeCell ref="AA92:AA93"/>
    <mergeCell ref="CW90:CW91"/>
    <mergeCell ref="CX90:CX91"/>
    <mergeCell ref="CY90:CY91"/>
    <mergeCell ref="CZ90:CZ91"/>
    <mergeCell ref="DA90:DA91"/>
    <mergeCell ref="DB90:DB91"/>
    <mergeCell ref="DC90:DC91"/>
    <mergeCell ref="B92:B93"/>
    <mergeCell ref="C92:C93"/>
    <mergeCell ref="D92:D93"/>
    <mergeCell ref="E92:E93"/>
    <mergeCell ref="F92:F93"/>
    <mergeCell ref="G92:G93"/>
    <mergeCell ref="H92:H93"/>
    <mergeCell ref="I92:I93"/>
    <mergeCell ref="J92:J93"/>
    <mergeCell ref="K92:K93"/>
    <mergeCell ref="L92:L93"/>
    <mergeCell ref="M92:M93"/>
    <mergeCell ref="N92:N93"/>
    <mergeCell ref="O92:O93"/>
    <mergeCell ref="P92:P93"/>
    <mergeCell ref="Q92:Q93"/>
    <mergeCell ref="AK92:AK93"/>
    <mergeCell ref="AL92:AL93"/>
    <mergeCell ref="AM92:AM93"/>
    <mergeCell ref="AN92:AN93"/>
    <mergeCell ref="AO92:AO93"/>
    <mergeCell ref="AP92:AP93"/>
    <mergeCell ref="AQ92:AQ93"/>
    <mergeCell ref="AR92:AR93"/>
    <mergeCell ref="AS92:AS93"/>
    <mergeCell ref="AB92:AB93"/>
    <mergeCell ref="AC92:AC93"/>
    <mergeCell ref="AD92:AD93"/>
    <mergeCell ref="AE92:AE93"/>
    <mergeCell ref="AF92:AF93"/>
    <mergeCell ref="AG92:AG93"/>
    <mergeCell ref="AH92:AH93"/>
    <mergeCell ref="AI92:AI93"/>
    <mergeCell ref="AJ92:AJ93"/>
    <mergeCell ref="BP92:BP93"/>
    <mergeCell ref="BQ92:BQ93"/>
    <mergeCell ref="BR92:BR93"/>
    <mergeCell ref="BS92:BS93"/>
    <mergeCell ref="BT92:BT93"/>
    <mergeCell ref="BC92:BC93"/>
    <mergeCell ref="BD92:BD93"/>
    <mergeCell ref="BE92:BE93"/>
    <mergeCell ref="BF92:BF93"/>
    <mergeCell ref="BG92:BG93"/>
    <mergeCell ref="BH92:BH93"/>
    <mergeCell ref="BI92:BI93"/>
    <mergeCell ref="BJ92:BJ93"/>
    <mergeCell ref="BK92:BK93"/>
    <mergeCell ref="AT92:AT93"/>
    <mergeCell ref="AU92:AU93"/>
    <mergeCell ref="AV92:AV93"/>
    <mergeCell ref="AW92:AW93"/>
    <mergeCell ref="AX92:AX93"/>
    <mergeCell ref="AY92:AY93"/>
    <mergeCell ref="AZ92:AZ93"/>
    <mergeCell ref="BA92:BA93"/>
    <mergeCell ref="BB92:BB93"/>
    <mergeCell ref="B94:B95"/>
    <mergeCell ref="C94:C95"/>
    <mergeCell ref="D94:D95"/>
    <mergeCell ref="E94:E95"/>
    <mergeCell ref="F94:F95"/>
    <mergeCell ref="G94:G95"/>
    <mergeCell ref="H94:H95"/>
    <mergeCell ref="I94:I95"/>
    <mergeCell ref="J94:J95"/>
    <mergeCell ref="K94:K95"/>
    <mergeCell ref="L94:L95"/>
    <mergeCell ref="M94:M95"/>
    <mergeCell ref="N94:N95"/>
    <mergeCell ref="O94:O95"/>
    <mergeCell ref="P94:P95"/>
    <mergeCell ref="Q94:Q95"/>
    <mergeCell ref="CM92:CM93"/>
    <mergeCell ref="CD92:CD93"/>
    <mergeCell ref="CE92:CE93"/>
    <mergeCell ref="CF92:CF93"/>
    <mergeCell ref="CG92:CG93"/>
    <mergeCell ref="CH92:CH93"/>
    <mergeCell ref="CI92:CI93"/>
    <mergeCell ref="CJ92:CJ93"/>
    <mergeCell ref="CK92:CK93"/>
    <mergeCell ref="CL92:CL93"/>
    <mergeCell ref="BU92:BU93"/>
    <mergeCell ref="BV92:BV93"/>
    <mergeCell ref="BW92:BW93"/>
    <mergeCell ref="BX92:BX93"/>
    <mergeCell ref="BY92:BY93"/>
    <mergeCell ref="BZ92:BZ93"/>
    <mergeCell ref="R94:R95"/>
    <mergeCell ref="S94:S95"/>
    <mergeCell ref="T94:T95"/>
    <mergeCell ref="U94:U95"/>
    <mergeCell ref="V94:V95"/>
    <mergeCell ref="W94:W95"/>
    <mergeCell ref="X94:X95"/>
    <mergeCell ref="Y94:Y95"/>
    <mergeCell ref="Z94:Z95"/>
    <mergeCell ref="CV92:CV93"/>
    <mergeCell ref="CW92:CW93"/>
    <mergeCell ref="CX92:CX93"/>
    <mergeCell ref="CY92:CY93"/>
    <mergeCell ref="CZ92:CZ93"/>
    <mergeCell ref="DA92:DA93"/>
    <mergeCell ref="DB92:DB93"/>
    <mergeCell ref="DC92:DC93"/>
    <mergeCell ref="CN92:CN93"/>
    <mergeCell ref="CO92:CO93"/>
    <mergeCell ref="CP92:CP93"/>
    <mergeCell ref="CQ92:CQ93"/>
    <mergeCell ref="CR92:CR93"/>
    <mergeCell ref="CS92:CS93"/>
    <mergeCell ref="CT92:CT93"/>
    <mergeCell ref="CU92:CU93"/>
    <mergeCell ref="CA92:CA93"/>
    <mergeCell ref="CB92:CB93"/>
    <mergeCell ref="CC92:CC93"/>
    <mergeCell ref="BL92:BL93"/>
    <mergeCell ref="BM92:BM93"/>
    <mergeCell ref="BN92:BN93"/>
    <mergeCell ref="BO92:BO93"/>
    <mergeCell ref="AJ94:AJ95"/>
    <mergeCell ref="AK94:AK95"/>
    <mergeCell ref="AL94:AL95"/>
    <mergeCell ref="AM94:AM95"/>
    <mergeCell ref="AN94:AN95"/>
    <mergeCell ref="AO94:AO95"/>
    <mergeCell ref="AP94:AP95"/>
    <mergeCell ref="AQ94:AQ95"/>
    <mergeCell ref="AR94:AR95"/>
    <mergeCell ref="AA94:AA95"/>
    <mergeCell ref="AB94:AB95"/>
    <mergeCell ref="AC94:AC95"/>
    <mergeCell ref="AD94:AD95"/>
    <mergeCell ref="AE94:AE95"/>
    <mergeCell ref="AF94:AF95"/>
    <mergeCell ref="AG94:AG95"/>
    <mergeCell ref="AH94:AH95"/>
    <mergeCell ref="AI94:AI95"/>
    <mergeCell ref="BQ94:BQ95"/>
    <mergeCell ref="BR94:BR95"/>
    <mergeCell ref="BS94:BS95"/>
    <mergeCell ref="BB94:BB95"/>
    <mergeCell ref="BC94:BC95"/>
    <mergeCell ref="BD94:BD95"/>
    <mergeCell ref="BE94:BE95"/>
    <mergeCell ref="BF94:BF95"/>
    <mergeCell ref="BG94:BG95"/>
    <mergeCell ref="BH94:BH95"/>
    <mergeCell ref="BI94:BI95"/>
    <mergeCell ref="BJ94:BJ95"/>
    <mergeCell ref="AS94:AS95"/>
    <mergeCell ref="AT94:AT95"/>
    <mergeCell ref="AU94:AU95"/>
    <mergeCell ref="AV94:AV95"/>
    <mergeCell ref="AW94:AW95"/>
    <mergeCell ref="AX94:AX95"/>
    <mergeCell ref="AY94:AY95"/>
    <mergeCell ref="AZ94:AZ95"/>
    <mergeCell ref="BA94:BA95"/>
    <mergeCell ref="DC94:DC95"/>
    <mergeCell ref="CL94:CL95"/>
    <mergeCell ref="CM94:CM95"/>
    <mergeCell ref="CN94:CN95"/>
    <mergeCell ref="CO94:CO95"/>
    <mergeCell ref="CP94:CP95"/>
    <mergeCell ref="CQ94:CQ95"/>
    <mergeCell ref="CR94:CR95"/>
    <mergeCell ref="CS94:CS95"/>
    <mergeCell ref="CT94:CT95"/>
    <mergeCell ref="CC94:CC95"/>
    <mergeCell ref="CD94:CD95"/>
    <mergeCell ref="CE94:CE95"/>
    <mergeCell ref="CF94:CF95"/>
    <mergeCell ref="CG94:CG95"/>
    <mergeCell ref="CH94:CH95"/>
    <mergeCell ref="CI94:CI95"/>
    <mergeCell ref="CJ94:CJ95"/>
    <mergeCell ref="CK94:CK95"/>
    <mergeCell ref="M96:M97"/>
    <mergeCell ref="N96:N97"/>
    <mergeCell ref="O96:O97"/>
    <mergeCell ref="P96:P97"/>
    <mergeCell ref="Q96:Q97"/>
    <mergeCell ref="R96:R97"/>
    <mergeCell ref="S96:S97"/>
    <mergeCell ref="T96:T97"/>
    <mergeCell ref="U96:U97"/>
    <mergeCell ref="CU94:CU95"/>
    <mergeCell ref="CV94:CV95"/>
    <mergeCell ref="CW94:CW95"/>
    <mergeCell ref="CX94:CX95"/>
    <mergeCell ref="CY94:CY95"/>
    <mergeCell ref="CZ94:CZ95"/>
    <mergeCell ref="DA94:DA95"/>
    <mergeCell ref="DB94:DB95"/>
    <mergeCell ref="BT94:BT95"/>
    <mergeCell ref="BU94:BU95"/>
    <mergeCell ref="BV94:BV95"/>
    <mergeCell ref="BW94:BW95"/>
    <mergeCell ref="BX94:BX95"/>
    <mergeCell ref="BY94:BY95"/>
    <mergeCell ref="BZ94:BZ95"/>
    <mergeCell ref="CA94:CA95"/>
    <mergeCell ref="CB94:CB95"/>
    <mergeCell ref="BK94:BK95"/>
    <mergeCell ref="BL94:BL95"/>
    <mergeCell ref="BM94:BM95"/>
    <mergeCell ref="BN94:BN95"/>
    <mergeCell ref="BO94:BO95"/>
    <mergeCell ref="BP94:BP95"/>
    <mergeCell ref="AE96:AE97"/>
    <mergeCell ref="AF96:AF97"/>
    <mergeCell ref="AG96:AG97"/>
    <mergeCell ref="AH96:AH97"/>
    <mergeCell ref="AI96:AI97"/>
    <mergeCell ref="AJ96:AJ97"/>
    <mergeCell ref="AK96:AK97"/>
    <mergeCell ref="AL96:AL97"/>
    <mergeCell ref="AM96:AM97"/>
    <mergeCell ref="V96:V97"/>
    <mergeCell ref="W96:W97"/>
    <mergeCell ref="X96:X97"/>
    <mergeCell ref="Y96:Y97"/>
    <mergeCell ref="Z96:Z97"/>
    <mergeCell ref="AA96:AA97"/>
    <mergeCell ref="AB96:AB97"/>
    <mergeCell ref="AC96:AC97"/>
    <mergeCell ref="AD96:AD97"/>
    <mergeCell ref="AW96:AW97"/>
    <mergeCell ref="AX96:AX97"/>
    <mergeCell ref="AY96:AY97"/>
    <mergeCell ref="AZ96:AZ97"/>
    <mergeCell ref="BA96:BA97"/>
    <mergeCell ref="BB96:BB97"/>
    <mergeCell ref="BC96:BC97"/>
    <mergeCell ref="BD96:BD97"/>
    <mergeCell ref="BE96:BE97"/>
    <mergeCell ref="AN96:AN97"/>
    <mergeCell ref="AO96:AO97"/>
    <mergeCell ref="AP96:AP97"/>
    <mergeCell ref="AQ96:AQ97"/>
    <mergeCell ref="AR96:AR97"/>
    <mergeCell ref="AS96:AS97"/>
    <mergeCell ref="AT96:AT97"/>
    <mergeCell ref="AU96:AU97"/>
    <mergeCell ref="AV96:AV97"/>
    <mergeCell ref="BO96:BO97"/>
    <mergeCell ref="BP96:BP97"/>
    <mergeCell ref="BQ96:BQ97"/>
    <mergeCell ref="BR96:BR97"/>
    <mergeCell ref="BS96:BS97"/>
    <mergeCell ref="BT96:BT97"/>
    <mergeCell ref="BU96:BU97"/>
    <mergeCell ref="BV96:BV97"/>
    <mergeCell ref="BW96:BW97"/>
    <mergeCell ref="BF96:BF97"/>
    <mergeCell ref="BG96:BG97"/>
    <mergeCell ref="BH96:BH97"/>
    <mergeCell ref="BI96:BI97"/>
    <mergeCell ref="BJ96:BJ97"/>
    <mergeCell ref="BK96:BK97"/>
    <mergeCell ref="BL96:BL97"/>
    <mergeCell ref="BM96:BM97"/>
    <mergeCell ref="BN96:BN97"/>
    <mergeCell ref="CX96:CX97"/>
    <mergeCell ref="CG96:CG97"/>
    <mergeCell ref="CH96:CH97"/>
    <mergeCell ref="CI96:CI97"/>
    <mergeCell ref="CJ96:CJ97"/>
    <mergeCell ref="CK96:CK97"/>
    <mergeCell ref="CL96:CL97"/>
    <mergeCell ref="CM96:CM97"/>
    <mergeCell ref="CN96:CN97"/>
    <mergeCell ref="CO96:CO97"/>
    <mergeCell ref="BX96:BX97"/>
    <mergeCell ref="BY96:BY97"/>
    <mergeCell ref="BZ96:BZ97"/>
    <mergeCell ref="CA96:CA97"/>
    <mergeCell ref="CB96:CB97"/>
    <mergeCell ref="CC96:CC97"/>
    <mergeCell ref="CD96:CD97"/>
    <mergeCell ref="CE96:CE97"/>
    <mergeCell ref="CF96:CF97"/>
    <mergeCell ref="CY96:CY97"/>
    <mergeCell ref="CZ96:CZ97"/>
    <mergeCell ref="DA96:DA97"/>
    <mergeCell ref="DB96:DB97"/>
    <mergeCell ref="DC96:DC97"/>
    <mergeCell ref="B98:B99"/>
    <mergeCell ref="C98:C99"/>
    <mergeCell ref="D98:D99"/>
    <mergeCell ref="E98:E99"/>
    <mergeCell ref="F98:F99"/>
    <mergeCell ref="G98:G99"/>
    <mergeCell ref="H98:H99"/>
    <mergeCell ref="I98:I99"/>
    <mergeCell ref="J98:J99"/>
    <mergeCell ref="K98:K99"/>
    <mergeCell ref="L98:L99"/>
    <mergeCell ref="M98:M99"/>
    <mergeCell ref="N98:N99"/>
    <mergeCell ref="O98:O99"/>
    <mergeCell ref="P98:P99"/>
    <mergeCell ref="Q98:Q99"/>
    <mergeCell ref="R98:R99"/>
    <mergeCell ref="S98:S99"/>
    <mergeCell ref="T98:T99"/>
    <mergeCell ref="CP96:CP97"/>
    <mergeCell ref="CQ96:CQ97"/>
    <mergeCell ref="CR96:CR97"/>
    <mergeCell ref="CS96:CS97"/>
    <mergeCell ref="CT96:CT97"/>
    <mergeCell ref="CU96:CU97"/>
    <mergeCell ref="CV96:CV97"/>
    <mergeCell ref="CW96:CW97"/>
    <mergeCell ref="AD98:AD99"/>
    <mergeCell ref="AE98:AE99"/>
    <mergeCell ref="AF98:AF99"/>
    <mergeCell ref="AG98:AG99"/>
    <mergeCell ref="AH98:AH99"/>
    <mergeCell ref="AI98:AI99"/>
    <mergeCell ref="AJ98:AJ99"/>
    <mergeCell ref="AK98:AK99"/>
    <mergeCell ref="AL98:AL99"/>
    <mergeCell ref="U98:U99"/>
    <mergeCell ref="V98:V99"/>
    <mergeCell ref="W98:W99"/>
    <mergeCell ref="X98:X99"/>
    <mergeCell ref="Y98:Y99"/>
    <mergeCell ref="Z98:Z99"/>
    <mergeCell ref="AA98:AA99"/>
    <mergeCell ref="AB98:AB99"/>
    <mergeCell ref="AC98:AC99"/>
    <mergeCell ref="AV98:AV99"/>
    <mergeCell ref="AW98:AW99"/>
    <mergeCell ref="AX98:AX99"/>
    <mergeCell ref="AY98:AY99"/>
    <mergeCell ref="AZ98:AZ99"/>
    <mergeCell ref="BA98:BA99"/>
    <mergeCell ref="BB98:BB99"/>
    <mergeCell ref="BC98:BC99"/>
    <mergeCell ref="BD98:BD99"/>
    <mergeCell ref="AM98:AM99"/>
    <mergeCell ref="AN98:AN99"/>
    <mergeCell ref="AO98:AO99"/>
    <mergeCell ref="AP98:AP99"/>
    <mergeCell ref="AQ98:AQ99"/>
    <mergeCell ref="AR98:AR99"/>
    <mergeCell ref="AS98:AS99"/>
    <mergeCell ref="AT98:AT99"/>
    <mergeCell ref="AU98:AU99"/>
    <mergeCell ref="BN98:BN99"/>
    <mergeCell ref="BO98:BO99"/>
    <mergeCell ref="BP98:BP99"/>
    <mergeCell ref="BQ98:BQ99"/>
    <mergeCell ref="BR98:BR99"/>
    <mergeCell ref="BS98:BS99"/>
    <mergeCell ref="BT98:BT99"/>
    <mergeCell ref="BU98:BU99"/>
    <mergeCell ref="BV98:BV99"/>
    <mergeCell ref="BE98:BE99"/>
    <mergeCell ref="BF98:BF99"/>
    <mergeCell ref="BG98:BG99"/>
    <mergeCell ref="BH98:BH99"/>
    <mergeCell ref="BI98:BI99"/>
    <mergeCell ref="BJ98:BJ99"/>
    <mergeCell ref="BK98:BK99"/>
    <mergeCell ref="BL98:BL99"/>
    <mergeCell ref="BM98:BM99"/>
    <mergeCell ref="CW98:CW99"/>
    <mergeCell ref="CF98:CF99"/>
    <mergeCell ref="CG98:CG99"/>
    <mergeCell ref="CH98:CH99"/>
    <mergeCell ref="CI98:CI99"/>
    <mergeCell ref="CJ98:CJ99"/>
    <mergeCell ref="CK98:CK99"/>
    <mergeCell ref="CL98:CL99"/>
    <mergeCell ref="CM98:CM99"/>
    <mergeCell ref="CN98:CN99"/>
    <mergeCell ref="BW98:BW99"/>
    <mergeCell ref="BX98:BX99"/>
    <mergeCell ref="BY98:BY99"/>
    <mergeCell ref="BZ98:BZ99"/>
    <mergeCell ref="CA98:CA99"/>
    <mergeCell ref="CB98:CB99"/>
    <mergeCell ref="CC98:CC99"/>
    <mergeCell ref="CD98:CD99"/>
    <mergeCell ref="CE98:CE99"/>
    <mergeCell ref="CX98:CX99"/>
    <mergeCell ref="CY98:CY99"/>
    <mergeCell ref="CZ98:CZ99"/>
    <mergeCell ref="DA98:DA99"/>
    <mergeCell ref="DB98:DB99"/>
    <mergeCell ref="DC98:DC99"/>
    <mergeCell ref="B100:B101"/>
    <mergeCell ref="C100:C101"/>
    <mergeCell ref="D100:D101"/>
    <mergeCell ref="E100:E101"/>
    <mergeCell ref="F100:F101"/>
    <mergeCell ref="G100:G101"/>
    <mergeCell ref="H100:H101"/>
    <mergeCell ref="I100:I101"/>
    <mergeCell ref="J100:J101"/>
    <mergeCell ref="K100:K101"/>
    <mergeCell ref="L100:L101"/>
    <mergeCell ref="M100:M101"/>
    <mergeCell ref="N100:N101"/>
    <mergeCell ref="O100:O101"/>
    <mergeCell ref="P100:P101"/>
    <mergeCell ref="Q100:Q101"/>
    <mergeCell ref="R100:R101"/>
    <mergeCell ref="S100:S101"/>
    <mergeCell ref="CO98:CO99"/>
    <mergeCell ref="CP98:CP99"/>
    <mergeCell ref="CQ98:CQ99"/>
    <mergeCell ref="CR98:CR99"/>
    <mergeCell ref="CS98:CS99"/>
    <mergeCell ref="CT98:CT99"/>
    <mergeCell ref="CU98:CU99"/>
    <mergeCell ref="CV98:CV99"/>
    <mergeCell ref="AC100:AC101"/>
    <mergeCell ref="AD100:AD101"/>
    <mergeCell ref="AE100:AE101"/>
    <mergeCell ref="AF100:AF101"/>
    <mergeCell ref="AG100:AG101"/>
    <mergeCell ref="AH100:AH101"/>
    <mergeCell ref="AI100:AI101"/>
    <mergeCell ref="AJ100:AJ101"/>
    <mergeCell ref="AK100:AK101"/>
    <mergeCell ref="T100:T101"/>
    <mergeCell ref="U100:U101"/>
    <mergeCell ref="V100:V101"/>
    <mergeCell ref="W100:W101"/>
    <mergeCell ref="X100:X101"/>
    <mergeCell ref="Y100:Y101"/>
    <mergeCell ref="Z100:Z101"/>
    <mergeCell ref="AA100:AA101"/>
    <mergeCell ref="AB100:AB101"/>
    <mergeCell ref="AU100:AU101"/>
    <mergeCell ref="AV100:AV101"/>
    <mergeCell ref="AW100:AW101"/>
    <mergeCell ref="AX100:AX101"/>
    <mergeCell ref="AY100:AY101"/>
    <mergeCell ref="AZ100:AZ101"/>
    <mergeCell ref="BA100:BA101"/>
    <mergeCell ref="BB100:BB101"/>
    <mergeCell ref="BC100:BC101"/>
    <mergeCell ref="AL100:AL101"/>
    <mergeCell ref="AM100:AM101"/>
    <mergeCell ref="AN100:AN101"/>
    <mergeCell ref="AO100:AO101"/>
    <mergeCell ref="AP100:AP101"/>
    <mergeCell ref="AQ100:AQ101"/>
    <mergeCell ref="AR100:AR101"/>
    <mergeCell ref="AS100:AS101"/>
    <mergeCell ref="AT100:AT101"/>
    <mergeCell ref="BM100:BM101"/>
    <mergeCell ref="BN100:BN101"/>
    <mergeCell ref="BO100:BO101"/>
    <mergeCell ref="BP100:BP101"/>
    <mergeCell ref="BQ100:BQ101"/>
    <mergeCell ref="BR100:BR101"/>
    <mergeCell ref="BS100:BS101"/>
    <mergeCell ref="BT100:BT101"/>
    <mergeCell ref="BU100:BU101"/>
    <mergeCell ref="BD100:BD101"/>
    <mergeCell ref="BE100:BE101"/>
    <mergeCell ref="BF100:BF101"/>
    <mergeCell ref="BG100:BG101"/>
    <mergeCell ref="BH100:BH101"/>
    <mergeCell ref="BI100:BI101"/>
    <mergeCell ref="BJ100:BJ101"/>
    <mergeCell ref="BK100:BK101"/>
    <mergeCell ref="BL100:BL101"/>
    <mergeCell ref="CV100:CV101"/>
    <mergeCell ref="CE100:CE101"/>
    <mergeCell ref="CF100:CF101"/>
    <mergeCell ref="CG100:CG101"/>
    <mergeCell ref="CH100:CH101"/>
    <mergeCell ref="CI100:CI101"/>
    <mergeCell ref="CJ100:CJ101"/>
    <mergeCell ref="CK100:CK101"/>
    <mergeCell ref="CL100:CL101"/>
    <mergeCell ref="CM100:CM101"/>
    <mergeCell ref="BV100:BV101"/>
    <mergeCell ref="BW100:BW101"/>
    <mergeCell ref="BX100:BX101"/>
    <mergeCell ref="BY100:BY101"/>
    <mergeCell ref="BZ100:BZ101"/>
    <mergeCell ref="CA100:CA101"/>
    <mergeCell ref="CB100:CB101"/>
    <mergeCell ref="CC100:CC101"/>
    <mergeCell ref="CD100:CD101"/>
    <mergeCell ref="CW100:CW101"/>
    <mergeCell ref="CX100:CX101"/>
    <mergeCell ref="CY100:CY101"/>
    <mergeCell ref="CZ100:CZ101"/>
    <mergeCell ref="DA100:DA101"/>
    <mergeCell ref="DB100:DB101"/>
    <mergeCell ref="DC100:DC101"/>
    <mergeCell ref="B102:B103"/>
    <mergeCell ref="C102:C103"/>
    <mergeCell ref="D102:D103"/>
    <mergeCell ref="E102:E103"/>
    <mergeCell ref="F102:F103"/>
    <mergeCell ref="G102:G103"/>
    <mergeCell ref="H102:H103"/>
    <mergeCell ref="I102:I103"/>
    <mergeCell ref="J102:J103"/>
    <mergeCell ref="K102:K103"/>
    <mergeCell ref="L102:L103"/>
    <mergeCell ref="M102:M103"/>
    <mergeCell ref="N102:N103"/>
    <mergeCell ref="O102:O103"/>
    <mergeCell ref="P102:P103"/>
    <mergeCell ref="Q102:Q103"/>
    <mergeCell ref="R102:R103"/>
    <mergeCell ref="CN100:CN101"/>
    <mergeCell ref="CO100:CO101"/>
    <mergeCell ref="CP100:CP101"/>
    <mergeCell ref="CQ100:CQ101"/>
    <mergeCell ref="CR100:CR101"/>
    <mergeCell ref="CS100:CS101"/>
    <mergeCell ref="CT100:CT101"/>
    <mergeCell ref="CU100:CU101"/>
    <mergeCell ref="AB102:AB103"/>
    <mergeCell ref="AC102:AC103"/>
    <mergeCell ref="AD102:AD103"/>
    <mergeCell ref="AE102:AE103"/>
    <mergeCell ref="AF102:AF103"/>
    <mergeCell ref="AG102:AG103"/>
    <mergeCell ref="AH102:AH103"/>
    <mergeCell ref="AI102:AI103"/>
    <mergeCell ref="AJ102:AJ103"/>
    <mergeCell ref="S102:S103"/>
    <mergeCell ref="T102:T103"/>
    <mergeCell ref="U102:U103"/>
    <mergeCell ref="V102:V103"/>
    <mergeCell ref="W102:W103"/>
    <mergeCell ref="X102:X103"/>
    <mergeCell ref="Y102:Y103"/>
    <mergeCell ref="Z102:Z103"/>
    <mergeCell ref="AA102:AA103"/>
    <mergeCell ref="AT102:AT103"/>
    <mergeCell ref="AU102:AU103"/>
    <mergeCell ref="AV102:AV103"/>
    <mergeCell ref="AW102:AW103"/>
    <mergeCell ref="AX102:AX103"/>
    <mergeCell ref="AY102:AY103"/>
    <mergeCell ref="AZ102:AZ103"/>
    <mergeCell ref="BA102:BA103"/>
    <mergeCell ref="BB102:BB103"/>
    <mergeCell ref="AK102:AK103"/>
    <mergeCell ref="AL102:AL103"/>
    <mergeCell ref="AM102:AM103"/>
    <mergeCell ref="AN102:AN103"/>
    <mergeCell ref="AO102:AO103"/>
    <mergeCell ref="AP102:AP103"/>
    <mergeCell ref="AQ102:AQ103"/>
    <mergeCell ref="AR102:AR103"/>
    <mergeCell ref="AS102:AS103"/>
    <mergeCell ref="BL102:BL103"/>
    <mergeCell ref="BM102:BM103"/>
    <mergeCell ref="BN102:BN103"/>
    <mergeCell ref="BO102:BO103"/>
    <mergeCell ref="BP102:BP103"/>
    <mergeCell ref="BQ102:BQ103"/>
    <mergeCell ref="BR102:BR103"/>
    <mergeCell ref="BS102:BS103"/>
    <mergeCell ref="BT102:BT103"/>
    <mergeCell ref="BC102:BC103"/>
    <mergeCell ref="BD102:BD103"/>
    <mergeCell ref="BE102:BE103"/>
    <mergeCell ref="BF102:BF103"/>
    <mergeCell ref="BG102:BG103"/>
    <mergeCell ref="BH102:BH103"/>
    <mergeCell ref="BI102:BI103"/>
    <mergeCell ref="BJ102:BJ103"/>
    <mergeCell ref="BK102:BK103"/>
    <mergeCell ref="CU102:CU103"/>
    <mergeCell ref="CD102:CD103"/>
    <mergeCell ref="CE102:CE103"/>
    <mergeCell ref="CF102:CF103"/>
    <mergeCell ref="CG102:CG103"/>
    <mergeCell ref="CH102:CH103"/>
    <mergeCell ref="CI102:CI103"/>
    <mergeCell ref="CJ102:CJ103"/>
    <mergeCell ref="CK102:CK103"/>
    <mergeCell ref="CL102:CL103"/>
    <mergeCell ref="BU102:BU103"/>
    <mergeCell ref="BV102:BV103"/>
    <mergeCell ref="BW102:BW103"/>
    <mergeCell ref="BX102:BX103"/>
    <mergeCell ref="BY102:BY103"/>
    <mergeCell ref="BZ102:BZ103"/>
    <mergeCell ref="CA102:CA103"/>
    <mergeCell ref="CB102:CB103"/>
    <mergeCell ref="CC102:CC103"/>
    <mergeCell ref="CV102:CV103"/>
    <mergeCell ref="CW102:CW103"/>
    <mergeCell ref="CX102:CX103"/>
    <mergeCell ref="CY102:CY103"/>
    <mergeCell ref="CZ102:CZ103"/>
    <mergeCell ref="DA102:DA103"/>
    <mergeCell ref="DB102:DB103"/>
    <mergeCell ref="DC102:DC103"/>
    <mergeCell ref="B104:B105"/>
    <mergeCell ref="C104:C105"/>
    <mergeCell ref="D104:D105"/>
    <mergeCell ref="E104:E105"/>
    <mergeCell ref="F104:F105"/>
    <mergeCell ref="G104:G105"/>
    <mergeCell ref="H104:H105"/>
    <mergeCell ref="I104:I105"/>
    <mergeCell ref="J104:J105"/>
    <mergeCell ref="K104:K105"/>
    <mergeCell ref="L104:L105"/>
    <mergeCell ref="M104:M105"/>
    <mergeCell ref="N104:N105"/>
    <mergeCell ref="O104:O105"/>
    <mergeCell ref="P104:P105"/>
    <mergeCell ref="Q104:Q105"/>
    <mergeCell ref="CM102:CM103"/>
    <mergeCell ref="CN102:CN103"/>
    <mergeCell ref="CO102:CO103"/>
    <mergeCell ref="CP102:CP103"/>
    <mergeCell ref="CQ102:CQ103"/>
    <mergeCell ref="CR102:CR103"/>
    <mergeCell ref="CS102:CS103"/>
    <mergeCell ref="CT102:CT103"/>
    <mergeCell ref="AA104:AA105"/>
    <mergeCell ref="AB104:AB105"/>
    <mergeCell ref="AC104:AC105"/>
    <mergeCell ref="AD104:AD105"/>
    <mergeCell ref="AE104:AE105"/>
    <mergeCell ref="AF104:AF105"/>
    <mergeCell ref="AG104:AG105"/>
    <mergeCell ref="AH104:AH105"/>
    <mergeCell ref="AI104:AI105"/>
    <mergeCell ref="R104:R105"/>
    <mergeCell ref="S104:S105"/>
    <mergeCell ref="T104:T105"/>
    <mergeCell ref="U104:U105"/>
    <mergeCell ref="V104:V105"/>
    <mergeCell ref="W104:W105"/>
    <mergeCell ref="X104:X105"/>
    <mergeCell ref="Y104:Y105"/>
    <mergeCell ref="Z104:Z105"/>
    <mergeCell ref="AS104:AS105"/>
    <mergeCell ref="AT104:AT105"/>
    <mergeCell ref="AU104:AU105"/>
    <mergeCell ref="AV104:AV105"/>
    <mergeCell ref="AW104:AW105"/>
    <mergeCell ref="AX104:AX105"/>
    <mergeCell ref="AY104:AY105"/>
    <mergeCell ref="AZ104:AZ105"/>
    <mergeCell ref="BA104:BA105"/>
    <mergeCell ref="AJ104:AJ105"/>
    <mergeCell ref="AK104:AK105"/>
    <mergeCell ref="AL104:AL105"/>
    <mergeCell ref="AM104:AM105"/>
    <mergeCell ref="AN104:AN105"/>
    <mergeCell ref="AO104:AO105"/>
    <mergeCell ref="AP104:AP105"/>
    <mergeCell ref="AQ104:AQ105"/>
    <mergeCell ref="AR104:AR105"/>
    <mergeCell ref="BK104:BK105"/>
    <mergeCell ref="BL104:BL105"/>
    <mergeCell ref="BM104:BM105"/>
    <mergeCell ref="BN104:BN105"/>
    <mergeCell ref="BO104:BO105"/>
    <mergeCell ref="BP104:BP105"/>
    <mergeCell ref="BQ104:BQ105"/>
    <mergeCell ref="BR104:BR105"/>
    <mergeCell ref="BS104:BS105"/>
    <mergeCell ref="BB104:BB105"/>
    <mergeCell ref="BC104:BC105"/>
    <mergeCell ref="BD104:BD105"/>
    <mergeCell ref="BE104:BE105"/>
    <mergeCell ref="BF104:BF105"/>
    <mergeCell ref="BG104:BG105"/>
    <mergeCell ref="BH104:BH105"/>
    <mergeCell ref="BI104:BI105"/>
    <mergeCell ref="BJ104:BJ105"/>
    <mergeCell ref="CC104:CC105"/>
    <mergeCell ref="CD104:CD105"/>
    <mergeCell ref="CE104:CE105"/>
    <mergeCell ref="CF104:CF105"/>
    <mergeCell ref="CG104:CG105"/>
    <mergeCell ref="CH104:CH105"/>
    <mergeCell ref="CI104:CI105"/>
    <mergeCell ref="CJ104:CJ105"/>
    <mergeCell ref="CK104:CK105"/>
    <mergeCell ref="BT104:BT105"/>
    <mergeCell ref="BU104:BU105"/>
    <mergeCell ref="BV104:BV105"/>
    <mergeCell ref="BW104:BW105"/>
    <mergeCell ref="BX104:BX105"/>
    <mergeCell ref="BY104:BY105"/>
    <mergeCell ref="BZ104:BZ105"/>
    <mergeCell ref="CA104:CA105"/>
    <mergeCell ref="CB104:CB105"/>
    <mergeCell ref="CU104:CU105"/>
    <mergeCell ref="CV104:CV105"/>
    <mergeCell ref="CW104:CW105"/>
    <mergeCell ref="CX104:CX105"/>
    <mergeCell ref="CY104:CY105"/>
    <mergeCell ref="CZ104:CZ105"/>
    <mergeCell ref="DA104:DA105"/>
    <mergeCell ref="DB104:DB105"/>
    <mergeCell ref="DC104:DC105"/>
    <mergeCell ref="CL104:CL105"/>
    <mergeCell ref="CM104:CM105"/>
    <mergeCell ref="CN104:CN105"/>
    <mergeCell ref="CO104:CO105"/>
    <mergeCell ref="CP104:CP105"/>
    <mergeCell ref="CQ104:CQ105"/>
    <mergeCell ref="CR104:CR105"/>
    <mergeCell ref="CS104:CS105"/>
    <mergeCell ref="CT104:CT105"/>
    <mergeCell ref="V106:V107"/>
    <mergeCell ref="W106:W107"/>
    <mergeCell ref="X106:X107"/>
    <mergeCell ref="Y106:Y107"/>
    <mergeCell ref="Z106:Z107"/>
    <mergeCell ref="AA106:AA107"/>
    <mergeCell ref="AB106:AB107"/>
    <mergeCell ref="AC106:AC107"/>
    <mergeCell ref="AD106:AD107"/>
    <mergeCell ref="M106:M107"/>
    <mergeCell ref="N106:N107"/>
    <mergeCell ref="O106:O107"/>
    <mergeCell ref="P106:P107"/>
    <mergeCell ref="Q106:Q107"/>
    <mergeCell ref="R106:R107"/>
    <mergeCell ref="S106:S107"/>
    <mergeCell ref="T106:T107"/>
    <mergeCell ref="U106:U107"/>
    <mergeCell ref="AN106:AN107"/>
    <mergeCell ref="AO106:AO107"/>
    <mergeCell ref="AP106:AP107"/>
    <mergeCell ref="AQ106:AQ107"/>
    <mergeCell ref="AR106:AR107"/>
    <mergeCell ref="AS106:AS107"/>
    <mergeCell ref="AT106:AT107"/>
    <mergeCell ref="AU106:AU107"/>
    <mergeCell ref="AV106:AV107"/>
    <mergeCell ref="AE106:AE107"/>
    <mergeCell ref="AF106:AF107"/>
    <mergeCell ref="AG106:AG107"/>
    <mergeCell ref="AH106:AH107"/>
    <mergeCell ref="AI106:AI107"/>
    <mergeCell ref="AJ106:AJ107"/>
    <mergeCell ref="AK106:AK107"/>
    <mergeCell ref="AL106:AL107"/>
    <mergeCell ref="AM106:AM107"/>
    <mergeCell ref="BS106:BS107"/>
    <mergeCell ref="BT106:BT107"/>
    <mergeCell ref="BU106:BU107"/>
    <mergeCell ref="BV106:BV107"/>
    <mergeCell ref="BW106:BW107"/>
    <mergeCell ref="BF106:BF107"/>
    <mergeCell ref="BG106:BG107"/>
    <mergeCell ref="BH106:BH107"/>
    <mergeCell ref="BI106:BI107"/>
    <mergeCell ref="BJ106:BJ107"/>
    <mergeCell ref="BK106:BK107"/>
    <mergeCell ref="BL106:BL107"/>
    <mergeCell ref="BM106:BM107"/>
    <mergeCell ref="BN106:BN107"/>
    <mergeCell ref="AW106:AW107"/>
    <mergeCell ref="AX106:AX107"/>
    <mergeCell ref="AY106:AY107"/>
    <mergeCell ref="AZ106:AZ107"/>
    <mergeCell ref="BA106:BA107"/>
    <mergeCell ref="BB106:BB107"/>
    <mergeCell ref="BC106:BC107"/>
    <mergeCell ref="BD106:BD107"/>
    <mergeCell ref="BE106:BE107"/>
    <mergeCell ref="T108:T109"/>
    <mergeCell ref="CP106:CP107"/>
    <mergeCell ref="CQ106:CQ107"/>
    <mergeCell ref="CR106:CR107"/>
    <mergeCell ref="CS106:CS107"/>
    <mergeCell ref="CT106:CT107"/>
    <mergeCell ref="CU106:CU107"/>
    <mergeCell ref="CV106:CV107"/>
    <mergeCell ref="CW106:CW107"/>
    <mergeCell ref="CX106:CX107"/>
    <mergeCell ref="CG106:CG107"/>
    <mergeCell ref="CH106:CH107"/>
    <mergeCell ref="CI106:CI107"/>
    <mergeCell ref="CJ106:CJ107"/>
    <mergeCell ref="CK106:CK107"/>
    <mergeCell ref="CL106:CL107"/>
    <mergeCell ref="CM106:CM107"/>
    <mergeCell ref="CN106:CN107"/>
    <mergeCell ref="CO106:CO107"/>
    <mergeCell ref="BX106:BX107"/>
    <mergeCell ref="BY106:BY107"/>
    <mergeCell ref="BZ106:BZ107"/>
    <mergeCell ref="CA106:CA107"/>
    <mergeCell ref="CB106:CB107"/>
    <mergeCell ref="CC106:CC107"/>
    <mergeCell ref="CD106:CD107"/>
    <mergeCell ref="CE106:CE107"/>
    <mergeCell ref="CF106:CF107"/>
    <mergeCell ref="BO106:BO107"/>
    <mergeCell ref="BP106:BP107"/>
    <mergeCell ref="BQ106:BQ107"/>
    <mergeCell ref="BR106:BR107"/>
    <mergeCell ref="U108:U109"/>
    <mergeCell ref="V108:V109"/>
    <mergeCell ref="W108:W109"/>
    <mergeCell ref="X108:X109"/>
    <mergeCell ref="Y108:Y109"/>
    <mergeCell ref="Z108:Z109"/>
    <mergeCell ref="AA108:AA109"/>
    <mergeCell ref="AB108:AB109"/>
    <mergeCell ref="AC108:AC109"/>
    <mergeCell ref="CY106:CY107"/>
    <mergeCell ref="CZ106:CZ107"/>
    <mergeCell ref="DA106:DA107"/>
    <mergeCell ref="DB106:DB107"/>
    <mergeCell ref="DC106:DC107"/>
    <mergeCell ref="B108:B109"/>
    <mergeCell ref="C108:C109"/>
    <mergeCell ref="D108:D109"/>
    <mergeCell ref="E108:E109"/>
    <mergeCell ref="F108:F109"/>
    <mergeCell ref="G108:G109"/>
    <mergeCell ref="H108:H109"/>
    <mergeCell ref="I108:I109"/>
    <mergeCell ref="J108:J109"/>
    <mergeCell ref="K108:K109"/>
    <mergeCell ref="L108:L109"/>
    <mergeCell ref="M108:M109"/>
    <mergeCell ref="N108:N109"/>
    <mergeCell ref="O108:O109"/>
    <mergeCell ref="P108:P109"/>
    <mergeCell ref="Q108:Q109"/>
    <mergeCell ref="R108:R109"/>
    <mergeCell ref="S108:S109"/>
    <mergeCell ref="AM108:AM109"/>
    <mergeCell ref="AN108:AN109"/>
    <mergeCell ref="AO108:AO109"/>
    <mergeCell ref="AP108:AP109"/>
    <mergeCell ref="AQ108:AQ109"/>
    <mergeCell ref="AR108:AR109"/>
    <mergeCell ref="AS108:AS109"/>
    <mergeCell ref="AT108:AT109"/>
    <mergeCell ref="AU108:AU109"/>
    <mergeCell ref="AD108:AD109"/>
    <mergeCell ref="AE108:AE109"/>
    <mergeCell ref="AF108:AF109"/>
    <mergeCell ref="AG108:AG109"/>
    <mergeCell ref="AH108:AH109"/>
    <mergeCell ref="AI108:AI109"/>
    <mergeCell ref="AJ108:AJ109"/>
    <mergeCell ref="AK108:AK109"/>
    <mergeCell ref="AL108:AL109"/>
    <mergeCell ref="BR108:BR109"/>
    <mergeCell ref="BS108:BS109"/>
    <mergeCell ref="BT108:BT109"/>
    <mergeCell ref="BU108:BU109"/>
    <mergeCell ref="BV108:BV109"/>
    <mergeCell ref="BE108:BE109"/>
    <mergeCell ref="BF108:BF109"/>
    <mergeCell ref="BG108:BG109"/>
    <mergeCell ref="BH108:BH109"/>
    <mergeCell ref="BI108:BI109"/>
    <mergeCell ref="BJ108:BJ109"/>
    <mergeCell ref="BK108:BK109"/>
    <mergeCell ref="BL108:BL109"/>
    <mergeCell ref="BM108:BM109"/>
    <mergeCell ref="AV108:AV109"/>
    <mergeCell ref="AW108:AW109"/>
    <mergeCell ref="AX108:AX109"/>
    <mergeCell ref="AY108:AY109"/>
    <mergeCell ref="AZ108:AZ109"/>
    <mergeCell ref="BA108:BA109"/>
    <mergeCell ref="BB108:BB109"/>
    <mergeCell ref="BC108:BC109"/>
    <mergeCell ref="BD108:BD109"/>
    <mergeCell ref="S110:S111"/>
    <mergeCell ref="CO108:CO109"/>
    <mergeCell ref="CP108:CP109"/>
    <mergeCell ref="CQ108:CQ109"/>
    <mergeCell ref="CR108:CR109"/>
    <mergeCell ref="CS108:CS109"/>
    <mergeCell ref="CT108:CT109"/>
    <mergeCell ref="CU108:CU109"/>
    <mergeCell ref="CV108:CV109"/>
    <mergeCell ref="CW108:CW109"/>
    <mergeCell ref="CF108:CF109"/>
    <mergeCell ref="CG108:CG109"/>
    <mergeCell ref="CH108:CH109"/>
    <mergeCell ref="CI108:CI109"/>
    <mergeCell ref="CJ108:CJ109"/>
    <mergeCell ref="CK108:CK109"/>
    <mergeCell ref="CL108:CL109"/>
    <mergeCell ref="CM108:CM109"/>
    <mergeCell ref="CN108:CN109"/>
    <mergeCell ref="BW108:BW109"/>
    <mergeCell ref="BX108:BX109"/>
    <mergeCell ref="BY108:BY109"/>
    <mergeCell ref="BZ108:BZ109"/>
    <mergeCell ref="CA108:CA109"/>
    <mergeCell ref="CB108:CB109"/>
    <mergeCell ref="CC108:CC109"/>
    <mergeCell ref="CD108:CD109"/>
    <mergeCell ref="CE108:CE109"/>
    <mergeCell ref="BN108:BN109"/>
    <mergeCell ref="BO108:BO109"/>
    <mergeCell ref="BP108:BP109"/>
    <mergeCell ref="BQ108:BQ109"/>
    <mergeCell ref="T110:T111"/>
    <mergeCell ref="U110:U111"/>
    <mergeCell ref="V110:V111"/>
    <mergeCell ref="W110:W111"/>
    <mergeCell ref="X110:X111"/>
    <mergeCell ref="Y110:Y111"/>
    <mergeCell ref="Z110:Z111"/>
    <mergeCell ref="AA110:AA111"/>
    <mergeCell ref="AB110:AB111"/>
    <mergeCell ref="CX108:CX109"/>
    <mergeCell ref="CY108:CY109"/>
    <mergeCell ref="CZ108:CZ109"/>
    <mergeCell ref="DA108:DA109"/>
    <mergeCell ref="DB108:DB109"/>
    <mergeCell ref="DC108:DC109"/>
    <mergeCell ref="B110:B111"/>
    <mergeCell ref="C110:C111"/>
    <mergeCell ref="D110:D111"/>
    <mergeCell ref="E110:E111"/>
    <mergeCell ref="F110:F111"/>
    <mergeCell ref="G110:G111"/>
    <mergeCell ref="H110:H111"/>
    <mergeCell ref="I110:I111"/>
    <mergeCell ref="J110:J111"/>
    <mergeCell ref="K110:K111"/>
    <mergeCell ref="L110:L111"/>
    <mergeCell ref="M110:M111"/>
    <mergeCell ref="N110:N111"/>
    <mergeCell ref="O110:O111"/>
    <mergeCell ref="P110:P111"/>
    <mergeCell ref="Q110:Q111"/>
    <mergeCell ref="R110:R111"/>
    <mergeCell ref="AL110:AL111"/>
    <mergeCell ref="AM110:AM111"/>
    <mergeCell ref="AN110:AN111"/>
    <mergeCell ref="AO110:AO111"/>
    <mergeCell ref="AP110:AP111"/>
    <mergeCell ref="AQ110:AQ111"/>
    <mergeCell ref="AR110:AR111"/>
    <mergeCell ref="AS110:AS111"/>
    <mergeCell ref="AT110:AT111"/>
    <mergeCell ref="AC110:AC111"/>
    <mergeCell ref="AD110:AD111"/>
    <mergeCell ref="AE110:AE111"/>
    <mergeCell ref="AF110:AF111"/>
    <mergeCell ref="AG110:AG111"/>
    <mergeCell ref="AH110:AH111"/>
    <mergeCell ref="AI110:AI111"/>
    <mergeCell ref="AJ110:AJ111"/>
    <mergeCell ref="AK110:AK111"/>
    <mergeCell ref="BQ110:BQ111"/>
    <mergeCell ref="BR110:BR111"/>
    <mergeCell ref="BS110:BS111"/>
    <mergeCell ref="BT110:BT111"/>
    <mergeCell ref="BU110:BU111"/>
    <mergeCell ref="BD110:BD111"/>
    <mergeCell ref="BE110:BE111"/>
    <mergeCell ref="BF110:BF111"/>
    <mergeCell ref="BG110:BG111"/>
    <mergeCell ref="BH110:BH111"/>
    <mergeCell ref="BI110:BI111"/>
    <mergeCell ref="BJ110:BJ111"/>
    <mergeCell ref="BK110:BK111"/>
    <mergeCell ref="BL110:BL111"/>
    <mergeCell ref="AU110:AU111"/>
    <mergeCell ref="AV110:AV111"/>
    <mergeCell ref="AW110:AW111"/>
    <mergeCell ref="AX110:AX111"/>
    <mergeCell ref="AY110:AY111"/>
    <mergeCell ref="AZ110:AZ111"/>
    <mergeCell ref="BA110:BA111"/>
    <mergeCell ref="BB110:BB111"/>
    <mergeCell ref="BC110:BC111"/>
    <mergeCell ref="R112:R113"/>
    <mergeCell ref="CN110:CN111"/>
    <mergeCell ref="CO110:CO111"/>
    <mergeCell ref="CP110:CP111"/>
    <mergeCell ref="CQ110:CQ111"/>
    <mergeCell ref="CR110:CR111"/>
    <mergeCell ref="CS110:CS111"/>
    <mergeCell ref="CT110:CT111"/>
    <mergeCell ref="CU110:CU111"/>
    <mergeCell ref="CV110:CV111"/>
    <mergeCell ref="CE110:CE111"/>
    <mergeCell ref="CF110:CF111"/>
    <mergeCell ref="CG110:CG111"/>
    <mergeCell ref="CH110:CH111"/>
    <mergeCell ref="CI110:CI111"/>
    <mergeCell ref="CJ110:CJ111"/>
    <mergeCell ref="CK110:CK111"/>
    <mergeCell ref="CL110:CL111"/>
    <mergeCell ref="CM110:CM111"/>
    <mergeCell ref="BV110:BV111"/>
    <mergeCell ref="BW110:BW111"/>
    <mergeCell ref="BX110:BX111"/>
    <mergeCell ref="BY110:BY111"/>
    <mergeCell ref="BZ110:BZ111"/>
    <mergeCell ref="CA110:CA111"/>
    <mergeCell ref="CB110:CB111"/>
    <mergeCell ref="CC110:CC111"/>
    <mergeCell ref="CD110:CD111"/>
    <mergeCell ref="BM110:BM111"/>
    <mergeCell ref="BN110:BN111"/>
    <mergeCell ref="BO110:BO111"/>
    <mergeCell ref="BP110:BP111"/>
    <mergeCell ref="S112:S113"/>
    <mergeCell ref="T112:T113"/>
    <mergeCell ref="U112:U113"/>
    <mergeCell ref="V112:V113"/>
    <mergeCell ref="W112:W113"/>
    <mergeCell ref="X112:X113"/>
    <mergeCell ref="Y112:Y113"/>
    <mergeCell ref="Z112:Z113"/>
    <mergeCell ref="AA112:AA113"/>
    <mergeCell ref="CW110:CW111"/>
    <mergeCell ref="CX110:CX111"/>
    <mergeCell ref="CY110:CY111"/>
    <mergeCell ref="CZ110:CZ111"/>
    <mergeCell ref="DA110:DA111"/>
    <mergeCell ref="DB110:DB111"/>
    <mergeCell ref="DC110:DC111"/>
    <mergeCell ref="B112:B113"/>
    <mergeCell ref="C112:C113"/>
    <mergeCell ref="D112:D113"/>
    <mergeCell ref="E112:E113"/>
    <mergeCell ref="F112:F113"/>
    <mergeCell ref="G112:G113"/>
    <mergeCell ref="H112:H113"/>
    <mergeCell ref="I112:I113"/>
    <mergeCell ref="J112:J113"/>
    <mergeCell ref="K112:K113"/>
    <mergeCell ref="L112:L113"/>
    <mergeCell ref="M112:M113"/>
    <mergeCell ref="N112:N113"/>
    <mergeCell ref="O112:O113"/>
    <mergeCell ref="P112:P113"/>
    <mergeCell ref="Q112:Q113"/>
    <mergeCell ref="AK112:AK113"/>
    <mergeCell ref="AL112:AL113"/>
    <mergeCell ref="AM112:AM113"/>
    <mergeCell ref="AN112:AN113"/>
    <mergeCell ref="AO112:AO113"/>
    <mergeCell ref="AP112:AP113"/>
    <mergeCell ref="AQ112:AQ113"/>
    <mergeCell ref="AR112:AR113"/>
    <mergeCell ref="AS112:AS113"/>
    <mergeCell ref="AB112:AB113"/>
    <mergeCell ref="AC112:AC113"/>
    <mergeCell ref="AD112:AD113"/>
    <mergeCell ref="AE112:AE113"/>
    <mergeCell ref="AF112:AF113"/>
    <mergeCell ref="AG112:AG113"/>
    <mergeCell ref="AH112:AH113"/>
    <mergeCell ref="AI112:AI113"/>
    <mergeCell ref="AJ112:AJ113"/>
    <mergeCell ref="BP112:BP113"/>
    <mergeCell ref="BQ112:BQ113"/>
    <mergeCell ref="BR112:BR113"/>
    <mergeCell ref="BS112:BS113"/>
    <mergeCell ref="BT112:BT113"/>
    <mergeCell ref="BC112:BC113"/>
    <mergeCell ref="BD112:BD113"/>
    <mergeCell ref="BE112:BE113"/>
    <mergeCell ref="BF112:BF113"/>
    <mergeCell ref="BG112:BG113"/>
    <mergeCell ref="BH112:BH113"/>
    <mergeCell ref="BI112:BI113"/>
    <mergeCell ref="BJ112:BJ113"/>
    <mergeCell ref="BK112:BK113"/>
    <mergeCell ref="AT112:AT113"/>
    <mergeCell ref="AU112:AU113"/>
    <mergeCell ref="AV112:AV113"/>
    <mergeCell ref="AW112:AW113"/>
    <mergeCell ref="AX112:AX113"/>
    <mergeCell ref="AY112:AY113"/>
    <mergeCell ref="AZ112:AZ113"/>
    <mergeCell ref="BA112:BA113"/>
    <mergeCell ref="BB112:BB113"/>
    <mergeCell ref="B114:B115"/>
    <mergeCell ref="C114:C115"/>
    <mergeCell ref="D114:D115"/>
    <mergeCell ref="E114:E115"/>
    <mergeCell ref="F114:F115"/>
    <mergeCell ref="G114:G115"/>
    <mergeCell ref="H114:H115"/>
    <mergeCell ref="I114:I115"/>
    <mergeCell ref="J114:J115"/>
    <mergeCell ref="K114:K115"/>
    <mergeCell ref="L114:L115"/>
    <mergeCell ref="M114:M115"/>
    <mergeCell ref="N114:N115"/>
    <mergeCell ref="O114:O115"/>
    <mergeCell ref="P114:P115"/>
    <mergeCell ref="Q114:Q115"/>
    <mergeCell ref="CM112:CM113"/>
    <mergeCell ref="CD112:CD113"/>
    <mergeCell ref="CE112:CE113"/>
    <mergeCell ref="CF112:CF113"/>
    <mergeCell ref="CG112:CG113"/>
    <mergeCell ref="CH112:CH113"/>
    <mergeCell ref="CI112:CI113"/>
    <mergeCell ref="CJ112:CJ113"/>
    <mergeCell ref="CK112:CK113"/>
    <mergeCell ref="CL112:CL113"/>
    <mergeCell ref="BU112:BU113"/>
    <mergeCell ref="BV112:BV113"/>
    <mergeCell ref="BW112:BW113"/>
    <mergeCell ref="BX112:BX113"/>
    <mergeCell ref="BY112:BY113"/>
    <mergeCell ref="BZ112:BZ113"/>
    <mergeCell ref="R114:R115"/>
    <mergeCell ref="S114:S115"/>
    <mergeCell ref="T114:T115"/>
    <mergeCell ref="U114:U115"/>
    <mergeCell ref="V114:V115"/>
    <mergeCell ref="W114:W115"/>
    <mergeCell ref="X114:X115"/>
    <mergeCell ref="Y114:Y115"/>
    <mergeCell ref="Z114:Z115"/>
    <mergeCell ref="CV112:CV113"/>
    <mergeCell ref="CW112:CW113"/>
    <mergeCell ref="CX112:CX113"/>
    <mergeCell ref="CY112:CY113"/>
    <mergeCell ref="CZ112:CZ113"/>
    <mergeCell ref="DA112:DA113"/>
    <mergeCell ref="DB112:DB113"/>
    <mergeCell ref="DC112:DC113"/>
    <mergeCell ref="CN112:CN113"/>
    <mergeCell ref="CO112:CO113"/>
    <mergeCell ref="CP112:CP113"/>
    <mergeCell ref="CQ112:CQ113"/>
    <mergeCell ref="CR112:CR113"/>
    <mergeCell ref="CS112:CS113"/>
    <mergeCell ref="CT112:CT113"/>
    <mergeCell ref="CU112:CU113"/>
    <mergeCell ref="CA112:CA113"/>
    <mergeCell ref="CB112:CB113"/>
    <mergeCell ref="CC112:CC113"/>
    <mergeCell ref="BL112:BL113"/>
    <mergeCell ref="BM112:BM113"/>
    <mergeCell ref="BN112:BN113"/>
    <mergeCell ref="BO112:BO113"/>
    <mergeCell ref="AJ114:AJ115"/>
    <mergeCell ref="AK114:AK115"/>
    <mergeCell ref="AL114:AL115"/>
    <mergeCell ref="AM114:AM115"/>
    <mergeCell ref="AN114:AN115"/>
    <mergeCell ref="AO114:AO115"/>
    <mergeCell ref="AP114:AP115"/>
    <mergeCell ref="AQ114:AQ115"/>
    <mergeCell ref="AR114:AR115"/>
    <mergeCell ref="AA114:AA115"/>
    <mergeCell ref="AB114:AB115"/>
    <mergeCell ref="AC114:AC115"/>
    <mergeCell ref="AD114:AD115"/>
    <mergeCell ref="AE114:AE115"/>
    <mergeCell ref="AF114:AF115"/>
    <mergeCell ref="AG114:AG115"/>
    <mergeCell ref="AH114:AH115"/>
    <mergeCell ref="AI114:AI115"/>
    <mergeCell ref="BQ114:BQ115"/>
    <mergeCell ref="BR114:BR115"/>
    <mergeCell ref="BS114:BS115"/>
    <mergeCell ref="BB114:BB115"/>
    <mergeCell ref="BC114:BC115"/>
    <mergeCell ref="BD114:BD115"/>
    <mergeCell ref="BE114:BE115"/>
    <mergeCell ref="BF114:BF115"/>
    <mergeCell ref="BG114:BG115"/>
    <mergeCell ref="BH114:BH115"/>
    <mergeCell ref="BI114:BI115"/>
    <mergeCell ref="BJ114:BJ115"/>
    <mergeCell ref="AS114:AS115"/>
    <mergeCell ref="AT114:AT115"/>
    <mergeCell ref="AU114:AU115"/>
    <mergeCell ref="AV114:AV115"/>
    <mergeCell ref="AW114:AW115"/>
    <mergeCell ref="AX114:AX115"/>
    <mergeCell ref="AY114:AY115"/>
    <mergeCell ref="AZ114:AZ115"/>
    <mergeCell ref="BA114:BA115"/>
    <mergeCell ref="DC114:DC115"/>
    <mergeCell ref="CL114:CL115"/>
    <mergeCell ref="CM114:CM115"/>
    <mergeCell ref="CN114:CN115"/>
    <mergeCell ref="CO114:CO115"/>
    <mergeCell ref="CP114:CP115"/>
    <mergeCell ref="CQ114:CQ115"/>
    <mergeCell ref="CR114:CR115"/>
    <mergeCell ref="CS114:CS115"/>
    <mergeCell ref="CT114:CT115"/>
    <mergeCell ref="CC114:CC115"/>
    <mergeCell ref="CD114:CD115"/>
    <mergeCell ref="CE114:CE115"/>
    <mergeCell ref="CF114:CF115"/>
    <mergeCell ref="CG114:CG115"/>
    <mergeCell ref="CH114:CH115"/>
    <mergeCell ref="CI114:CI115"/>
    <mergeCell ref="CJ114:CJ115"/>
    <mergeCell ref="CK114:CK115"/>
    <mergeCell ref="T116:T117"/>
    <mergeCell ref="U116:U117"/>
    <mergeCell ref="CU114:CU115"/>
    <mergeCell ref="CV114:CV115"/>
    <mergeCell ref="CW114:CW115"/>
    <mergeCell ref="CX114:CX115"/>
    <mergeCell ref="CY114:CY115"/>
    <mergeCell ref="CZ114:CZ115"/>
    <mergeCell ref="DA114:DA115"/>
    <mergeCell ref="DB114:DB115"/>
    <mergeCell ref="BT114:BT115"/>
    <mergeCell ref="BU114:BU115"/>
    <mergeCell ref="BV114:BV115"/>
    <mergeCell ref="BW114:BW115"/>
    <mergeCell ref="BX114:BX115"/>
    <mergeCell ref="BY114:BY115"/>
    <mergeCell ref="BZ114:BZ115"/>
    <mergeCell ref="CA114:CA115"/>
    <mergeCell ref="CB114:CB115"/>
    <mergeCell ref="BK114:BK115"/>
    <mergeCell ref="BL114:BL115"/>
    <mergeCell ref="BM114:BM115"/>
    <mergeCell ref="BN114:BN115"/>
    <mergeCell ref="BO114:BO115"/>
    <mergeCell ref="BP114:BP115"/>
    <mergeCell ref="AE116:AE117"/>
    <mergeCell ref="AF116:AF117"/>
    <mergeCell ref="AG116:AG117"/>
    <mergeCell ref="AH116:AH117"/>
    <mergeCell ref="AI116:AI117"/>
    <mergeCell ref="AJ116:AJ117"/>
    <mergeCell ref="AK116:AK117"/>
    <mergeCell ref="AL116:AL117"/>
    <mergeCell ref="AM116:AM117"/>
    <mergeCell ref="V116:V117"/>
    <mergeCell ref="W116:W117"/>
    <mergeCell ref="X116:X117"/>
    <mergeCell ref="Y116:Y117"/>
    <mergeCell ref="Z116:Z117"/>
    <mergeCell ref="AA116:AA117"/>
    <mergeCell ref="AB116:AB117"/>
    <mergeCell ref="AC116:AC117"/>
    <mergeCell ref="AD116:AD117"/>
    <mergeCell ref="AW116:AW117"/>
    <mergeCell ref="AX116:AX117"/>
    <mergeCell ref="AY116:AY117"/>
    <mergeCell ref="AZ116:AZ117"/>
    <mergeCell ref="BA116:BA117"/>
    <mergeCell ref="BB116:BB117"/>
    <mergeCell ref="BC116:BC117"/>
    <mergeCell ref="BD116:BD117"/>
    <mergeCell ref="BE116:BE117"/>
    <mergeCell ref="AN116:AN117"/>
    <mergeCell ref="AO116:AO117"/>
    <mergeCell ref="AP116:AP117"/>
    <mergeCell ref="AQ116:AQ117"/>
    <mergeCell ref="AR116:AR117"/>
    <mergeCell ref="AS116:AS117"/>
    <mergeCell ref="AT116:AT117"/>
    <mergeCell ref="AU116:AU117"/>
    <mergeCell ref="AV116:AV117"/>
    <mergeCell ref="BO116:BO117"/>
    <mergeCell ref="BP116:BP117"/>
    <mergeCell ref="BQ116:BQ117"/>
    <mergeCell ref="BR116:BR117"/>
    <mergeCell ref="BS116:BS117"/>
    <mergeCell ref="BT116:BT117"/>
    <mergeCell ref="BU116:BU117"/>
    <mergeCell ref="BV116:BV117"/>
    <mergeCell ref="BW116:BW117"/>
    <mergeCell ref="BF116:BF117"/>
    <mergeCell ref="BG116:BG117"/>
    <mergeCell ref="BH116:BH117"/>
    <mergeCell ref="BI116:BI117"/>
    <mergeCell ref="BJ116:BJ117"/>
    <mergeCell ref="BK116:BK117"/>
    <mergeCell ref="BL116:BL117"/>
    <mergeCell ref="BM116:BM117"/>
    <mergeCell ref="BN116:BN117"/>
    <mergeCell ref="CX116:CX117"/>
    <mergeCell ref="CG116:CG117"/>
    <mergeCell ref="CH116:CH117"/>
    <mergeCell ref="CI116:CI117"/>
    <mergeCell ref="CJ116:CJ117"/>
    <mergeCell ref="CK116:CK117"/>
    <mergeCell ref="CL116:CL117"/>
    <mergeCell ref="CM116:CM117"/>
    <mergeCell ref="CN116:CN117"/>
    <mergeCell ref="CO116:CO117"/>
    <mergeCell ref="BX116:BX117"/>
    <mergeCell ref="BY116:BY117"/>
    <mergeCell ref="BZ116:BZ117"/>
    <mergeCell ref="CA116:CA117"/>
    <mergeCell ref="CB116:CB117"/>
    <mergeCell ref="CC116:CC117"/>
    <mergeCell ref="CD116:CD117"/>
    <mergeCell ref="CE116:CE117"/>
    <mergeCell ref="CF116:CF117"/>
    <mergeCell ref="CY116:CY117"/>
    <mergeCell ref="CZ116:CZ117"/>
    <mergeCell ref="DA116:DA117"/>
    <mergeCell ref="DB116:DB117"/>
    <mergeCell ref="DC116:DC117"/>
    <mergeCell ref="B118:B119"/>
    <mergeCell ref="C118:C119"/>
    <mergeCell ref="D118:D119"/>
    <mergeCell ref="E118:E119"/>
    <mergeCell ref="F118:F119"/>
    <mergeCell ref="G118:G119"/>
    <mergeCell ref="H118:H119"/>
    <mergeCell ref="I118:I119"/>
    <mergeCell ref="J118:J119"/>
    <mergeCell ref="K118:K119"/>
    <mergeCell ref="L118:L119"/>
    <mergeCell ref="M118:M119"/>
    <mergeCell ref="N118:N119"/>
    <mergeCell ref="O118:O119"/>
    <mergeCell ref="P118:P119"/>
    <mergeCell ref="Q118:Q119"/>
    <mergeCell ref="R118:R119"/>
    <mergeCell ref="S118:S119"/>
    <mergeCell ref="T118:T119"/>
    <mergeCell ref="CP116:CP117"/>
    <mergeCell ref="CQ116:CQ117"/>
    <mergeCell ref="CR116:CR117"/>
    <mergeCell ref="CS116:CS117"/>
    <mergeCell ref="CT116:CT117"/>
    <mergeCell ref="CU116:CU117"/>
    <mergeCell ref="CV116:CV117"/>
    <mergeCell ref="CW116:CW117"/>
    <mergeCell ref="AD118:AD119"/>
    <mergeCell ref="AE118:AE119"/>
    <mergeCell ref="AF118:AF119"/>
    <mergeCell ref="AG118:AG119"/>
    <mergeCell ref="AH118:AH119"/>
    <mergeCell ref="AI118:AI119"/>
    <mergeCell ref="AJ118:AJ119"/>
    <mergeCell ref="AK118:AK119"/>
    <mergeCell ref="AL118:AL119"/>
    <mergeCell ref="U118:U119"/>
    <mergeCell ref="V118:V119"/>
    <mergeCell ref="W118:W119"/>
    <mergeCell ref="X118:X119"/>
    <mergeCell ref="Y118:Y119"/>
    <mergeCell ref="Z118:Z119"/>
    <mergeCell ref="AA118:AA119"/>
    <mergeCell ref="AB118:AB119"/>
    <mergeCell ref="AC118:AC119"/>
    <mergeCell ref="AV118:AV119"/>
    <mergeCell ref="AW118:AW119"/>
    <mergeCell ref="AX118:AX119"/>
    <mergeCell ref="AY118:AY119"/>
    <mergeCell ref="AZ118:AZ119"/>
    <mergeCell ref="BA118:BA119"/>
    <mergeCell ref="BB118:BB119"/>
    <mergeCell ref="BC118:BC119"/>
    <mergeCell ref="BD118:BD119"/>
    <mergeCell ref="AM118:AM119"/>
    <mergeCell ref="AN118:AN119"/>
    <mergeCell ref="AO118:AO119"/>
    <mergeCell ref="AP118:AP119"/>
    <mergeCell ref="AQ118:AQ119"/>
    <mergeCell ref="AR118:AR119"/>
    <mergeCell ref="AS118:AS119"/>
    <mergeCell ref="AT118:AT119"/>
    <mergeCell ref="AU118:AU119"/>
    <mergeCell ref="BN118:BN119"/>
    <mergeCell ref="BO118:BO119"/>
    <mergeCell ref="BP118:BP119"/>
    <mergeCell ref="BQ118:BQ119"/>
    <mergeCell ref="BR118:BR119"/>
    <mergeCell ref="BS118:BS119"/>
    <mergeCell ref="BT118:BT119"/>
    <mergeCell ref="BU118:BU119"/>
    <mergeCell ref="BV118:BV119"/>
    <mergeCell ref="BE118:BE119"/>
    <mergeCell ref="BF118:BF119"/>
    <mergeCell ref="BG118:BG119"/>
    <mergeCell ref="BH118:BH119"/>
    <mergeCell ref="BI118:BI119"/>
    <mergeCell ref="BJ118:BJ119"/>
    <mergeCell ref="BK118:BK119"/>
    <mergeCell ref="BL118:BL119"/>
    <mergeCell ref="BM118:BM119"/>
    <mergeCell ref="CW118:CW119"/>
    <mergeCell ref="CF118:CF119"/>
    <mergeCell ref="CG118:CG119"/>
    <mergeCell ref="CH118:CH119"/>
    <mergeCell ref="CI118:CI119"/>
    <mergeCell ref="CJ118:CJ119"/>
    <mergeCell ref="CK118:CK119"/>
    <mergeCell ref="CL118:CL119"/>
    <mergeCell ref="CM118:CM119"/>
    <mergeCell ref="CN118:CN119"/>
    <mergeCell ref="BW118:BW119"/>
    <mergeCell ref="BX118:BX119"/>
    <mergeCell ref="BY118:BY119"/>
    <mergeCell ref="BZ118:BZ119"/>
    <mergeCell ref="CA118:CA119"/>
    <mergeCell ref="CB118:CB119"/>
    <mergeCell ref="CC118:CC119"/>
    <mergeCell ref="CD118:CD119"/>
    <mergeCell ref="CE118:CE119"/>
    <mergeCell ref="CX118:CX119"/>
    <mergeCell ref="CY118:CY119"/>
    <mergeCell ref="CZ118:CZ119"/>
    <mergeCell ref="DA118:DA119"/>
    <mergeCell ref="DB118:DB119"/>
    <mergeCell ref="DC118:DC119"/>
    <mergeCell ref="B120:B121"/>
    <mergeCell ref="C120:C121"/>
    <mergeCell ref="D120:D121"/>
    <mergeCell ref="E120:E121"/>
    <mergeCell ref="F120:F121"/>
    <mergeCell ref="G120:G121"/>
    <mergeCell ref="H120:H121"/>
    <mergeCell ref="I120:I121"/>
    <mergeCell ref="J120:J121"/>
    <mergeCell ref="K120:K121"/>
    <mergeCell ref="L120:L121"/>
    <mergeCell ref="M120:M121"/>
    <mergeCell ref="N120:N121"/>
    <mergeCell ref="O120:O121"/>
    <mergeCell ref="P120:P121"/>
    <mergeCell ref="Q120:Q121"/>
    <mergeCell ref="R120:R121"/>
    <mergeCell ref="S120:S121"/>
    <mergeCell ref="CO118:CO119"/>
    <mergeCell ref="CP118:CP119"/>
    <mergeCell ref="CQ118:CQ119"/>
    <mergeCell ref="CR118:CR119"/>
    <mergeCell ref="CS118:CS119"/>
    <mergeCell ref="CT118:CT119"/>
    <mergeCell ref="CU118:CU119"/>
    <mergeCell ref="CV118:CV119"/>
    <mergeCell ref="AC120:AC121"/>
    <mergeCell ref="AD120:AD121"/>
    <mergeCell ref="AE120:AE121"/>
    <mergeCell ref="AF120:AF121"/>
    <mergeCell ref="AG120:AG121"/>
    <mergeCell ref="AH120:AH121"/>
    <mergeCell ref="AI120:AI121"/>
    <mergeCell ref="AJ120:AJ121"/>
    <mergeCell ref="AK120:AK121"/>
    <mergeCell ref="T120:T121"/>
    <mergeCell ref="U120:U121"/>
    <mergeCell ref="V120:V121"/>
    <mergeCell ref="W120:W121"/>
    <mergeCell ref="X120:X121"/>
    <mergeCell ref="Y120:Y121"/>
    <mergeCell ref="Z120:Z121"/>
    <mergeCell ref="AA120:AA121"/>
    <mergeCell ref="AB120:AB121"/>
    <mergeCell ref="AU120:AU121"/>
    <mergeCell ref="AV120:AV121"/>
    <mergeCell ref="AW120:AW121"/>
    <mergeCell ref="AX120:AX121"/>
    <mergeCell ref="AY120:AY121"/>
    <mergeCell ref="AZ120:AZ121"/>
    <mergeCell ref="BA120:BA121"/>
    <mergeCell ref="BB120:BB121"/>
    <mergeCell ref="BC120:BC121"/>
    <mergeCell ref="AL120:AL121"/>
    <mergeCell ref="AM120:AM121"/>
    <mergeCell ref="AN120:AN121"/>
    <mergeCell ref="AO120:AO121"/>
    <mergeCell ref="AP120:AP121"/>
    <mergeCell ref="AQ120:AQ121"/>
    <mergeCell ref="AR120:AR121"/>
    <mergeCell ref="AS120:AS121"/>
    <mergeCell ref="AT120:AT121"/>
    <mergeCell ref="BM120:BM121"/>
    <mergeCell ref="BN120:BN121"/>
    <mergeCell ref="BO120:BO121"/>
    <mergeCell ref="BP120:BP121"/>
    <mergeCell ref="BQ120:BQ121"/>
    <mergeCell ref="BR120:BR121"/>
    <mergeCell ref="BS120:BS121"/>
    <mergeCell ref="BT120:BT121"/>
    <mergeCell ref="BU120:BU121"/>
    <mergeCell ref="BD120:BD121"/>
    <mergeCell ref="BE120:BE121"/>
    <mergeCell ref="BF120:BF121"/>
    <mergeCell ref="BG120:BG121"/>
    <mergeCell ref="BH120:BH121"/>
    <mergeCell ref="BI120:BI121"/>
    <mergeCell ref="BJ120:BJ121"/>
    <mergeCell ref="BK120:BK121"/>
    <mergeCell ref="BL120:BL121"/>
    <mergeCell ref="CV120:CV121"/>
    <mergeCell ref="CE120:CE121"/>
    <mergeCell ref="CF120:CF121"/>
    <mergeCell ref="CG120:CG121"/>
    <mergeCell ref="CH120:CH121"/>
    <mergeCell ref="CI120:CI121"/>
    <mergeCell ref="CJ120:CJ121"/>
    <mergeCell ref="CK120:CK121"/>
    <mergeCell ref="CL120:CL121"/>
    <mergeCell ref="CM120:CM121"/>
    <mergeCell ref="BV120:BV121"/>
    <mergeCell ref="BW120:BW121"/>
    <mergeCell ref="BX120:BX121"/>
    <mergeCell ref="BY120:BY121"/>
    <mergeCell ref="BZ120:BZ121"/>
    <mergeCell ref="CA120:CA121"/>
    <mergeCell ref="CB120:CB121"/>
    <mergeCell ref="CC120:CC121"/>
    <mergeCell ref="CD120:CD121"/>
    <mergeCell ref="CW120:CW121"/>
    <mergeCell ref="CX120:CX121"/>
    <mergeCell ref="CY120:CY121"/>
    <mergeCell ref="CZ120:CZ121"/>
    <mergeCell ref="DA120:DA121"/>
    <mergeCell ref="DB120:DB121"/>
    <mergeCell ref="DC120:DC121"/>
    <mergeCell ref="B122:B123"/>
    <mergeCell ref="C122:C123"/>
    <mergeCell ref="D122:D123"/>
    <mergeCell ref="E122:E123"/>
    <mergeCell ref="F122:F123"/>
    <mergeCell ref="G122:G123"/>
    <mergeCell ref="H122:H123"/>
    <mergeCell ref="I122:I123"/>
    <mergeCell ref="J122:J123"/>
    <mergeCell ref="K122:K123"/>
    <mergeCell ref="L122:L123"/>
    <mergeCell ref="M122:M123"/>
    <mergeCell ref="N122:N123"/>
    <mergeCell ref="O122:O123"/>
    <mergeCell ref="P122:P123"/>
    <mergeCell ref="Q122:Q123"/>
    <mergeCell ref="R122:R123"/>
    <mergeCell ref="CN120:CN121"/>
    <mergeCell ref="CO120:CO121"/>
    <mergeCell ref="CP120:CP121"/>
    <mergeCell ref="CQ120:CQ121"/>
    <mergeCell ref="CR120:CR121"/>
    <mergeCell ref="CS120:CS121"/>
    <mergeCell ref="CT120:CT121"/>
    <mergeCell ref="CU120:CU121"/>
    <mergeCell ref="AB122:AB123"/>
    <mergeCell ref="AC122:AC123"/>
    <mergeCell ref="AD122:AD123"/>
    <mergeCell ref="AE122:AE123"/>
    <mergeCell ref="AF122:AF123"/>
    <mergeCell ref="AG122:AG123"/>
    <mergeCell ref="AH122:AH123"/>
    <mergeCell ref="AI122:AI123"/>
    <mergeCell ref="AJ122:AJ123"/>
    <mergeCell ref="S122:S123"/>
    <mergeCell ref="T122:T123"/>
    <mergeCell ref="U122:U123"/>
    <mergeCell ref="V122:V123"/>
    <mergeCell ref="W122:W123"/>
    <mergeCell ref="X122:X123"/>
    <mergeCell ref="Y122:Y123"/>
    <mergeCell ref="Z122:Z123"/>
    <mergeCell ref="AA122:AA123"/>
    <mergeCell ref="AT122:AT123"/>
    <mergeCell ref="AU122:AU123"/>
    <mergeCell ref="AV122:AV123"/>
    <mergeCell ref="AW122:AW123"/>
    <mergeCell ref="AX122:AX123"/>
    <mergeCell ref="AY122:AY123"/>
    <mergeCell ref="AZ122:AZ123"/>
    <mergeCell ref="BA122:BA123"/>
    <mergeCell ref="BB122:BB123"/>
    <mergeCell ref="AK122:AK123"/>
    <mergeCell ref="AL122:AL123"/>
    <mergeCell ref="AM122:AM123"/>
    <mergeCell ref="AN122:AN123"/>
    <mergeCell ref="AO122:AO123"/>
    <mergeCell ref="AP122:AP123"/>
    <mergeCell ref="AQ122:AQ123"/>
    <mergeCell ref="AR122:AR123"/>
    <mergeCell ref="AS122:AS123"/>
    <mergeCell ref="BL122:BL123"/>
    <mergeCell ref="BM122:BM123"/>
    <mergeCell ref="BN122:BN123"/>
    <mergeCell ref="BO122:BO123"/>
    <mergeCell ref="BP122:BP123"/>
    <mergeCell ref="BQ122:BQ123"/>
    <mergeCell ref="BR122:BR123"/>
    <mergeCell ref="BS122:BS123"/>
    <mergeCell ref="BT122:BT123"/>
    <mergeCell ref="BC122:BC123"/>
    <mergeCell ref="BD122:BD123"/>
    <mergeCell ref="BE122:BE123"/>
    <mergeCell ref="BF122:BF123"/>
    <mergeCell ref="BG122:BG123"/>
    <mergeCell ref="BH122:BH123"/>
    <mergeCell ref="BI122:BI123"/>
    <mergeCell ref="BJ122:BJ123"/>
    <mergeCell ref="BK122:BK123"/>
    <mergeCell ref="CU122:CU123"/>
    <mergeCell ref="CD122:CD123"/>
    <mergeCell ref="CE122:CE123"/>
    <mergeCell ref="CF122:CF123"/>
    <mergeCell ref="CG122:CG123"/>
    <mergeCell ref="CH122:CH123"/>
    <mergeCell ref="CI122:CI123"/>
    <mergeCell ref="CJ122:CJ123"/>
    <mergeCell ref="CK122:CK123"/>
    <mergeCell ref="CL122:CL123"/>
    <mergeCell ref="BU122:BU123"/>
    <mergeCell ref="BV122:BV123"/>
    <mergeCell ref="BW122:BW123"/>
    <mergeCell ref="BX122:BX123"/>
    <mergeCell ref="BY122:BY123"/>
    <mergeCell ref="BZ122:BZ123"/>
    <mergeCell ref="CA122:CA123"/>
    <mergeCell ref="CB122:CB123"/>
    <mergeCell ref="CC122:CC123"/>
    <mergeCell ref="CV122:CV123"/>
    <mergeCell ref="CW122:CW123"/>
    <mergeCell ref="CX122:CX123"/>
    <mergeCell ref="CY122:CY123"/>
    <mergeCell ref="CZ122:CZ123"/>
    <mergeCell ref="DA122:DA123"/>
    <mergeCell ref="DB122:DB123"/>
    <mergeCell ref="DC122:DC123"/>
    <mergeCell ref="B124:B125"/>
    <mergeCell ref="C124:C125"/>
    <mergeCell ref="D124:D125"/>
    <mergeCell ref="E124:E125"/>
    <mergeCell ref="F124:F125"/>
    <mergeCell ref="G124:G125"/>
    <mergeCell ref="H124:H125"/>
    <mergeCell ref="I124:I125"/>
    <mergeCell ref="J124:J125"/>
    <mergeCell ref="K124:K125"/>
    <mergeCell ref="L124:L125"/>
    <mergeCell ref="M124:M125"/>
    <mergeCell ref="N124:N125"/>
    <mergeCell ref="O124:O125"/>
    <mergeCell ref="P124:P125"/>
    <mergeCell ref="Q124:Q125"/>
    <mergeCell ref="CM122:CM123"/>
    <mergeCell ref="CN122:CN123"/>
    <mergeCell ref="CO122:CO123"/>
    <mergeCell ref="CP122:CP123"/>
    <mergeCell ref="CQ122:CQ123"/>
    <mergeCell ref="CR122:CR123"/>
    <mergeCell ref="CS122:CS123"/>
    <mergeCell ref="CT122:CT123"/>
    <mergeCell ref="AA124:AA125"/>
    <mergeCell ref="AB124:AB125"/>
    <mergeCell ref="AC124:AC125"/>
    <mergeCell ref="AD124:AD125"/>
    <mergeCell ref="AE124:AE125"/>
    <mergeCell ref="AF124:AF125"/>
    <mergeCell ref="AG124:AG125"/>
    <mergeCell ref="AH124:AH125"/>
    <mergeCell ref="AI124:AI125"/>
    <mergeCell ref="R124:R125"/>
    <mergeCell ref="S124:S125"/>
    <mergeCell ref="T124:T125"/>
    <mergeCell ref="U124:U125"/>
    <mergeCell ref="V124:V125"/>
    <mergeCell ref="W124:W125"/>
    <mergeCell ref="X124:X125"/>
    <mergeCell ref="Y124:Y125"/>
    <mergeCell ref="Z124:Z125"/>
    <mergeCell ref="AS124:AS125"/>
    <mergeCell ref="AT124:AT125"/>
    <mergeCell ref="AU124:AU125"/>
    <mergeCell ref="AV124:AV125"/>
    <mergeCell ref="AW124:AW125"/>
    <mergeCell ref="AX124:AX125"/>
    <mergeCell ref="AY124:AY125"/>
    <mergeCell ref="AZ124:AZ125"/>
    <mergeCell ref="BA124:BA125"/>
    <mergeCell ref="AJ124:AJ125"/>
    <mergeCell ref="AK124:AK125"/>
    <mergeCell ref="AL124:AL125"/>
    <mergeCell ref="AM124:AM125"/>
    <mergeCell ref="AN124:AN125"/>
    <mergeCell ref="AO124:AO125"/>
    <mergeCell ref="AP124:AP125"/>
    <mergeCell ref="AQ124:AQ125"/>
    <mergeCell ref="AR124:AR125"/>
    <mergeCell ref="BK124:BK125"/>
    <mergeCell ref="BL124:BL125"/>
    <mergeCell ref="BM124:BM125"/>
    <mergeCell ref="BN124:BN125"/>
    <mergeCell ref="BO124:BO125"/>
    <mergeCell ref="BP124:BP125"/>
    <mergeCell ref="BQ124:BQ125"/>
    <mergeCell ref="BR124:BR125"/>
    <mergeCell ref="BS124:BS125"/>
    <mergeCell ref="BB124:BB125"/>
    <mergeCell ref="BC124:BC125"/>
    <mergeCell ref="BD124:BD125"/>
    <mergeCell ref="BE124:BE125"/>
    <mergeCell ref="BF124:BF125"/>
    <mergeCell ref="BG124:BG125"/>
    <mergeCell ref="BH124:BH125"/>
    <mergeCell ref="BI124:BI125"/>
    <mergeCell ref="BJ124:BJ125"/>
    <mergeCell ref="CC124:CC125"/>
    <mergeCell ref="CD124:CD125"/>
    <mergeCell ref="CE124:CE125"/>
    <mergeCell ref="CF124:CF125"/>
    <mergeCell ref="CG124:CG125"/>
    <mergeCell ref="CH124:CH125"/>
    <mergeCell ref="CI124:CI125"/>
    <mergeCell ref="CJ124:CJ125"/>
    <mergeCell ref="CK124:CK125"/>
    <mergeCell ref="BT124:BT125"/>
    <mergeCell ref="BU124:BU125"/>
    <mergeCell ref="BV124:BV125"/>
    <mergeCell ref="BW124:BW125"/>
    <mergeCell ref="BX124:BX125"/>
    <mergeCell ref="BY124:BY125"/>
    <mergeCell ref="BZ124:BZ125"/>
    <mergeCell ref="CA124:CA125"/>
    <mergeCell ref="CB124:CB125"/>
    <mergeCell ref="CU124:CU125"/>
    <mergeCell ref="CV124:CV125"/>
    <mergeCell ref="CW124:CW125"/>
    <mergeCell ref="CX124:CX125"/>
    <mergeCell ref="CY124:CY125"/>
    <mergeCell ref="CZ124:CZ125"/>
    <mergeCell ref="DA124:DA125"/>
    <mergeCell ref="DB124:DB125"/>
    <mergeCell ref="DC124:DC125"/>
    <mergeCell ref="CL124:CL125"/>
    <mergeCell ref="CM124:CM125"/>
    <mergeCell ref="CN124:CN125"/>
    <mergeCell ref="CO124:CO125"/>
    <mergeCell ref="CP124:CP125"/>
    <mergeCell ref="CQ124:CQ125"/>
    <mergeCell ref="CR124:CR125"/>
    <mergeCell ref="CS124:CS125"/>
    <mergeCell ref="CT124:CT125"/>
    <mergeCell ref="V126:V127"/>
    <mergeCell ref="W126:W127"/>
    <mergeCell ref="X126:X127"/>
    <mergeCell ref="Y126:Y127"/>
    <mergeCell ref="Z126:Z127"/>
    <mergeCell ref="AA126:AA127"/>
    <mergeCell ref="AB126:AB127"/>
    <mergeCell ref="AC126:AC127"/>
    <mergeCell ref="AD126:AD127"/>
    <mergeCell ref="M126:M127"/>
    <mergeCell ref="N126:N127"/>
    <mergeCell ref="O126:O127"/>
    <mergeCell ref="P126:P127"/>
    <mergeCell ref="Q126:Q127"/>
    <mergeCell ref="R126:R127"/>
    <mergeCell ref="S126:S127"/>
    <mergeCell ref="T126:T127"/>
    <mergeCell ref="U126:U127"/>
    <mergeCell ref="AN126:AN127"/>
    <mergeCell ref="AO126:AO127"/>
    <mergeCell ref="AP126:AP127"/>
    <mergeCell ref="AQ126:AQ127"/>
    <mergeCell ref="AR126:AR127"/>
    <mergeCell ref="AS126:AS127"/>
    <mergeCell ref="AT126:AT127"/>
    <mergeCell ref="AU126:AU127"/>
    <mergeCell ref="AV126:AV127"/>
    <mergeCell ref="AE126:AE127"/>
    <mergeCell ref="AF126:AF127"/>
    <mergeCell ref="AG126:AG127"/>
    <mergeCell ref="AH126:AH127"/>
    <mergeCell ref="AI126:AI127"/>
    <mergeCell ref="AJ126:AJ127"/>
    <mergeCell ref="AK126:AK127"/>
    <mergeCell ref="AL126:AL127"/>
    <mergeCell ref="AM126:AM127"/>
    <mergeCell ref="BS126:BS127"/>
    <mergeCell ref="BT126:BT127"/>
    <mergeCell ref="BU126:BU127"/>
    <mergeCell ref="BV126:BV127"/>
    <mergeCell ref="BW126:BW127"/>
    <mergeCell ref="BF126:BF127"/>
    <mergeCell ref="BG126:BG127"/>
    <mergeCell ref="BH126:BH127"/>
    <mergeCell ref="BI126:BI127"/>
    <mergeCell ref="BJ126:BJ127"/>
    <mergeCell ref="BK126:BK127"/>
    <mergeCell ref="BL126:BL127"/>
    <mergeCell ref="BM126:BM127"/>
    <mergeCell ref="BN126:BN127"/>
    <mergeCell ref="AW126:AW127"/>
    <mergeCell ref="AX126:AX127"/>
    <mergeCell ref="AY126:AY127"/>
    <mergeCell ref="AZ126:AZ127"/>
    <mergeCell ref="BA126:BA127"/>
    <mergeCell ref="BB126:BB127"/>
    <mergeCell ref="BC126:BC127"/>
    <mergeCell ref="BD126:BD127"/>
    <mergeCell ref="BE126:BE127"/>
    <mergeCell ref="T128:T129"/>
    <mergeCell ref="CP126:CP127"/>
    <mergeCell ref="CQ126:CQ127"/>
    <mergeCell ref="CR126:CR127"/>
    <mergeCell ref="CS126:CS127"/>
    <mergeCell ref="CT126:CT127"/>
    <mergeCell ref="CU126:CU127"/>
    <mergeCell ref="CV126:CV127"/>
    <mergeCell ref="CW126:CW127"/>
    <mergeCell ref="CX126:CX127"/>
    <mergeCell ref="CG126:CG127"/>
    <mergeCell ref="CH126:CH127"/>
    <mergeCell ref="CI126:CI127"/>
    <mergeCell ref="CJ126:CJ127"/>
    <mergeCell ref="CK126:CK127"/>
    <mergeCell ref="CL126:CL127"/>
    <mergeCell ref="CM126:CM127"/>
    <mergeCell ref="CN126:CN127"/>
    <mergeCell ref="CO126:CO127"/>
    <mergeCell ref="BX126:BX127"/>
    <mergeCell ref="BY126:BY127"/>
    <mergeCell ref="BZ126:BZ127"/>
    <mergeCell ref="CA126:CA127"/>
    <mergeCell ref="CB126:CB127"/>
    <mergeCell ref="CC126:CC127"/>
    <mergeCell ref="CD126:CD127"/>
    <mergeCell ref="CE126:CE127"/>
    <mergeCell ref="CF126:CF127"/>
    <mergeCell ref="BO126:BO127"/>
    <mergeCell ref="BP126:BP127"/>
    <mergeCell ref="BQ126:BQ127"/>
    <mergeCell ref="BR126:BR127"/>
    <mergeCell ref="U128:U129"/>
    <mergeCell ref="V128:V129"/>
    <mergeCell ref="W128:W129"/>
    <mergeCell ref="X128:X129"/>
    <mergeCell ref="Y128:Y129"/>
    <mergeCell ref="Z128:Z129"/>
    <mergeCell ref="AA128:AA129"/>
    <mergeCell ref="AB128:AB129"/>
    <mergeCell ref="AC128:AC129"/>
    <mergeCell ref="CY126:CY127"/>
    <mergeCell ref="CZ126:CZ127"/>
    <mergeCell ref="DA126:DA127"/>
    <mergeCell ref="DB126:DB127"/>
    <mergeCell ref="DC126:DC127"/>
    <mergeCell ref="B128:B129"/>
    <mergeCell ref="C128:C129"/>
    <mergeCell ref="D128:D129"/>
    <mergeCell ref="E128:E129"/>
    <mergeCell ref="F128:F129"/>
    <mergeCell ref="G128:G129"/>
    <mergeCell ref="H128:H129"/>
    <mergeCell ref="I128:I129"/>
    <mergeCell ref="J128:J129"/>
    <mergeCell ref="K128:K129"/>
    <mergeCell ref="L128:L129"/>
    <mergeCell ref="M128:M129"/>
    <mergeCell ref="N128:N129"/>
    <mergeCell ref="O128:O129"/>
    <mergeCell ref="P128:P129"/>
    <mergeCell ref="Q128:Q129"/>
    <mergeCell ref="R128:R129"/>
    <mergeCell ref="S128:S129"/>
    <mergeCell ref="AM128:AM129"/>
    <mergeCell ref="AN128:AN129"/>
    <mergeCell ref="AO128:AO129"/>
    <mergeCell ref="AP128:AP129"/>
    <mergeCell ref="AQ128:AQ129"/>
    <mergeCell ref="AR128:AR129"/>
    <mergeCell ref="AS128:AS129"/>
    <mergeCell ref="AT128:AT129"/>
    <mergeCell ref="AU128:AU129"/>
    <mergeCell ref="AD128:AD129"/>
    <mergeCell ref="AE128:AE129"/>
    <mergeCell ref="AF128:AF129"/>
    <mergeCell ref="AG128:AG129"/>
    <mergeCell ref="AH128:AH129"/>
    <mergeCell ref="AI128:AI129"/>
    <mergeCell ref="AJ128:AJ129"/>
    <mergeCell ref="AK128:AK129"/>
    <mergeCell ref="AL128:AL129"/>
    <mergeCell ref="BR128:BR129"/>
    <mergeCell ref="BS128:BS129"/>
    <mergeCell ref="BT128:BT129"/>
    <mergeCell ref="BU128:BU129"/>
    <mergeCell ref="BV128:BV129"/>
    <mergeCell ref="BE128:BE129"/>
    <mergeCell ref="BF128:BF129"/>
    <mergeCell ref="BG128:BG129"/>
    <mergeCell ref="BH128:BH129"/>
    <mergeCell ref="BI128:BI129"/>
    <mergeCell ref="BJ128:BJ129"/>
    <mergeCell ref="BK128:BK129"/>
    <mergeCell ref="BL128:BL129"/>
    <mergeCell ref="BM128:BM129"/>
    <mergeCell ref="AV128:AV129"/>
    <mergeCell ref="AW128:AW129"/>
    <mergeCell ref="AX128:AX129"/>
    <mergeCell ref="AY128:AY129"/>
    <mergeCell ref="AZ128:AZ129"/>
    <mergeCell ref="BA128:BA129"/>
    <mergeCell ref="BB128:BB129"/>
    <mergeCell ref="BC128:BC129"/>
    <mergeCell ref="BD128:BD129"/>
    <mergeCell ref="CO128:CO129"/>
    <mergeCell ref="CP128:CP129"/>
    <mergeCell ref="CQ128:CQ129"/>
    <mergeCell ref="CR128:CR129"/>
    <mergeCell ref="CS128:CS129"/>
    <mergeCell ref="CT128:CT129"/>
    <mergeCell ref="CU128:CU129"/>
    <mergeCell ref="CV128:CV129"/>
    <mergeCell ref="CW128:CW129"/>
    <mergeCell ref="CF128:CF129"/>
    <mergeCell ref="CG128:CG129"/>
    <mergeCell ref="CH128:CH129"/>
    <mergeCell ref="CI128:CI129"/>
    <mergeCell ref="CJ128:CJ129"/>
    <mergeCell ref="CK128:CK129"/>
    <mergeCell ref="CL128:CL129"/>
    <mergeCell ref="CM128:CM129"/>
    <mergeCell ref="CN128:CN129"/>
    <mergeCell ref="BW128:BW129"/>
    <mergeCell ref="BX128:BX129"/>
    <mergeCell ref="BY128:BY129"/>
    <mergeCell ref="BZ128:BZ129"/>
    <mergeCell ref="CA128:CA129"/>
    <mergeCell ref="CB128:CB129"/>
    <mergeCell ref="CC128:CC129"/>
    <mergeCell ref="CD128:CD129"/>
    <mergeCell ref="CE128:CE129"/>
    <mergeCell ref="BN128:BN129"/>
    <mergeCell ref="BO128:BO129"/>
    <mergeCell ref="BP128:BP129"/>
    <mergeCell ref="BQ128:BQ129"/>
    <mergeCell ref="T130:T131"/>
    <mergeCell ref="U130:U131"/>
    <mergeCell ref="V130:V131"/>
    <mergeCell ref="W130:W131"/>
    <mergeCell ref="X130:X131"/>
    <mergeCell ref="Y130:Y131"/>
    <mergeCell ref="Z130:Z131"/>
    <mergeCell ref="AA130:AA131"/>
    <mergeCell ref="AB130:AB131"/>
    <mergeCell ref="AC130:AC131"/>
    <mergeCell ref="AD130:AD131"/>
    <mergeCell ref="AE130:AE131"/>
    <mergeCell ref="AF130:AF131"/>
    <mergeCell ref="AG130:AG131"/>
    <mergeCell ref="AH130:AH131"/>
    <mergeCell ref="AI130:AI131"/>
    <mergeCell ref="AJ130:AJ131"/>
    <mergeCell ref="AK130:AK131"/>
    <mergeCell ref="BQ130:BQ131"/>
    <mergeCell ref="CX128:CX129"/>
    <mergeCell ref="CY128:CY129"/>
    <mergeCell ref="CZ128:CZ129"/>
    <mergeCell ref="DA128:DA129"/>
    <mergeCell ref="DB128:DB129"/>
    <mergeCell ref="DC128:DC129"/>
    <mergeCell ref="B130:B131"/>
    <mergeCell ref="C130:C131"/>
    <mergeCell ref="D130:D131"/>
    <mergeCell ref="E130:E131"/>
    <mergeCell ref="F130:F131"/>
    <mergeCell ref="G130:G131"/>
    <mergeCell ref="H130:H131"/>
    <mergeCell ref="I130:I131"/>
    <mergeCell ref="J130:J131"/>
    <mergeCell ref="K130:K131"/>
    <mergeCell ref="L130:L131"/>
    <mergeCell ref="M130:M131"/>
    <mergeCell ref="N130:N131"/>
    <mergeCell ref="O130:O131"/>
    <mergeCell ref="P130:P131"/>
    <mergeCell ref="Q130:Q131"/>
    <mergeCell ref="R130:R131"/>
    <mergeCell ref="AL130:AL131"/>
    <mergeCell ref="AM130:AM131"/>
    <mergeCell ref="AN130:AN131"/>
    <mergeCell ref="AO130:AO131"/>
    <mergeCell ref="AP130:AP131"/>
    <mergeCell ref="AQ130:AQ131"/>
    <mergeCell ref="AR130:AR131"/>
    <mergeCell ref="AS130:AS131"/>
    <mergeCell ref="AT130:AT131"/>
    <mergeCell ref="BR130:BR131"/>
    <mergeCell ref="BS130:BS131"/>
    <mergeCell ref="BT130:BT131"/>
    <mergeCell ref="BU130:BU131"/>
    <mergeCell ref="BD130:BD131"/>
    <mergeCell ref="BE130:BE131"/>
    <mergeCell ref="BF130:BF131"/>
    <mergeCell ref="BG130:BG131"/>
    <mergeCell ref="BH130:BH131"/>
    <mergeCell ref="BI130:BI131"/>
    <mergeCell ref="BJ130:BJ131"/>
    <mergeCell ref="BK130:BK131"/>
    <mergeCell ref="BL130:BL131"/>
    <mergeCell ref="AU130:AU131"/>
    <mergeCell ref="AV130:AV131"/>
    <mergeCell ref="AW130:AW131"/>
    <mergeCell ref="AX130:AX131"/>
    <mergeCell ref="AY130:AY131"/>
    <mergeCell ref="AZ130:AZ131"/>
    <mergeCell ref="BA130:BA131"/>
    <mergeCell ref="BB130:BB131"/>
    <mergeCell ref="BC130:BC131"/>
    <mergeCell ref="CN130:CN131"/>
    <mergeCell ref="CO130:CO131"/>
    <mergeCell ref="CP130:CP131"/>
    <mergeCell ref="CQ130:CQ131"/>
    <mergeCell ref="CR130:CR131"/>
    <mergeCell ref="CS130:CS131"/>
    <mergeCell ref="CT130:CT131"/>
    <mergeCell ref="CU130:CU131"/>
    <mergeCell ref="CV130:CV131"/>
    <mergeCell ref="CE130:CE131"/>
    <mergeCell ref="CF130:CF131"/>
    <mergeCell ref="CG130:CG131"/>
    <mergeCell ref="CH130:CH131"/>
    <mergeCell ref="CI130:CI131"/>
    <mergeCell ref="CJ130:CJ131"/>
    <mergeCell ref="CK130:CK131"/>
    <mergeCell ref="CL130:CL131"/>
    <mergeCell ref="CM130:CM131"/>
    <mergeCell ref="BV130:BV131"/>
    <mergeCell ref="BW130:BW131"/>
    <mergeCell ref="BX130:BX131"/>
    <mergeCell ref="BY130:BY131"/>
    <mergeCell ref="BZ130:BZ131"/>
    <mergeCell ref="CA130:CA131"/>
    <mergeCell ref="CB130:CB131"/>
    <mergeCell ref="CC130:CC131"/>
    <mergeCell ref="CD130:CD131"/>
    <mergeCell ref="BM130:BM131"/>
    <mergeCell ref="BN130:BN131"/>
    <mergeCell ref="BO130:BO131"/>
    <mergeCell ref="BP130:BP131"/>
    <mergeCell ref="S132:S133"/>
    <mergeCell ref="T132:T133"/>
    <mergeCell ref="U132:U133"/>
    <mergeCell ref="V132:V133"/>
    <mergeCell ref="W132:W133"/>
    <mergeCell ref="X132:X133"/>
    <mergeCell ref="Y132:Y133"/>
    <mergeCell ref="Z132:Z133"/>
    <mergeCell ref="AA132:AA133"/>
    <mergeCell ref="AB132:AB133"/>
    <mergeCell ref="AC132:AC133"/>
    <mergeCell ref="AD132:AD133"/>
    <mergeCell ref="AE132:AE133"/>
    <mergeCell ref="AF132:AF133"/>
    <mergeCell ref="AG132:AG133"/>
    <mergeCell ref="AH132:AH133"/>
    <mergeCell ref="AI132:AI133"/>
    <mergeCell ref="AJ132:AJ133"/>
    <mergeCell ref="BP132:BP133"/>
    <mergeCell ref="CW130:CW131"/>
    <mergeCell ref="CX130:CX131"/>
    <mergeCell ref="CY130:CY131"/>
    <mergeCell ref="CZ130:CZ131"/>
    <mergeCell ref="DA130:DA131"/>
    <mergeCell ref="DB130:DB131"/>
    <mergeCell ref="DC130:DC131"/>
    <mergeCell ref="B132:B133"/>
    <mergeCell ref="C132:C133"/>
    <mergeCell ref="D132:D133"/>
    <mergeCell ref="E132:E133"/>
    <mergeCell ref="F132:F133"/>
    <mergeCell ref="G132:G133"/>
    <mergeCell ref="H132:H133"/>
    <mergeCell ref="I132:I133"/>
    <mergeCell ref="J132:J133"/>
    <mergeCell ref="K132:K133"/>
    <mergeCell ref="L132:L133"/>
    <mergeCell ref="M132:M133"/>
    <mergeCell ref="N132:N133"/>
    <mergeCell ref="O132:O133"/>
    <mergeCell ref="P132:P133"/>
    <mergeCell ref="Q132:Q133"/>
    <mergeCell ref="AK132:AK133"/>
    <mergeCell ref="AL132:AL133"/>
    <mergeCell ref="AM132:AM133"/>
    <mergeCell ref="AN132:AN133"/>
    <mergeCell ref="AO132:AO133"/>
    <mergeCell ref="AP132:AP133"/>
    <mergeCell ref="AQ132:AQ133"/>
    <mergeCell ref="AR132:AR133"/>
    <mergeCell ref="AS132:AS133"/>
    <mergeCell ref="BQ132:BQ133"/>
    <mergeCell ref="BR132:BR133"/>
    <mergeCell ref="BS132:BS133"/>
    <mergeCell ref="BT132:BT133"/>
    <mergeCell ref="BC132:BC133"/>
    <mergeCell ref="BD132:BD133"/>
    <mergeCell ref="BE132:BE133"/>
    <mergeCell ref="BF132:BF133"/>
    <mergeCell ref="BG132:BG133"/>
    <mergeCell ref="BH132:BH133"/>
    <mergeCell ref="BI132:BI133"/>
    <mergeCell ref="BJ132:BJ133"/>
    <mergeCell ref="BK132:BK133"/>
    <mergeCell ref="AT132:AT133"/>
    <mergeCell ref="AU132:AU133"/>
    <mergeCell ref="AV132:AV133"/>
    <mergeCell ref="AW132:AW133"/>
    <mergeCell ref="AX132:AX133"/>
    <mergeCell ref="AY132:AY133"/>
    <mergeCell ref="AZ132:AZ133"/>
    <mergeCell ref="BA132:BA133"/>
    <mergeCell ref="BB132:BB133"/>
    <mergeCell ref="B134:B135"/>
    <mergeCell ref="C134:C135"/>
    <mergeCell ref="D134:D135"/>
    <mergeCell ref="E134:E135"/>
    <mergeCell ref="F134:F135"/>
    <mergeCell ref="G134:G135"/>
    <mergeCell ref="H134:H135"/>
    <mergeCell ref="I134:I135"/>
    <mergeCell ref="J134:J135"/>
    <mergeCell ref="K134:K135"/>
    <mergeCell ref="L134:L135"/>
    <mergeCell ref="M134:M135"/>
    <mergeCell ref="N134:N135"/>
    <mergeCell ref="O134:O135"/>
    <mergeCell ref="P134:P135"/>
    <mergeCell ref="Q134:Q135"/>
    <mergeCell ref="CM132:CM133"/>
    <mergeCell ref="CD132:CD133"/>
    <mergeCell ref="CE132:CE133"/>
    <mergeCell ref="CF132:CF133"/>
    <mergeCell ref="CG132:CG133"/>
    <mergeCell ref="CH132:CH133"/>
    <mergeCell ref="CI132:CI133"/>
    <mergeCell ref="CJ132:CJ133"/>
    <mergeCell ref="CK132:CK133"/>
    <mergeCell ref="CL132:CL133"/>
    <mergeCell ref="BU132:BU133"/>
    <mergeCell ref="BV132:BV133"/>
    <mergeCell ref="BW132:BW133"/>
    <mergeCell ref="BX132:BX133"/>
    <mergeCell ref="BY132:BY133"/>
    <mergeCell ref="BZ132:BZ133"/>
    <mergeCell ref="R134:R135"/>
    <mergeCell ref="S134:S135"/>
    <mergeCell ref="T134:T135"/>
    <mergeCell ref="U134:U135"/>
    <mergeCell ref="V134:V135"/>
    <mergeCell ref="W134:W135"/>
    <mergeCell ref="X134:X135"/>
    <mergeCell ref="Y134:Y135"/>
    <mergeCell ref="Z134:Z135"/>
    <mergeCell ref="CV132:CV133"/>
    <mergeCell ref="CW132:CW133"/>
    <mergeCell ref="CX132:CX133"/>
    <mergeCell ref="CY132:CY133"/>
    <mergeCell ref="CZ132:CZ133"/>
    <mergeCell ref="DA132:DA133"/>
    <mergeCell ref="DB132:DB133"/>
    <mergeCell ref="DC132:DC133"/>
    <mergeCell ref="CN132:CN133"/>
    <mergeCell ref="CO132:CO133"/>
    <mergeCell ref="CP132:CP133"/>
    <mergeCell ref="CQ132:CQ133"/>
    <mergeCell ref="CR132:CR133"/>
    <mergeCell ref="CS132:CS133"/>
    <mergeCell ref="CT132:CT133"/>
    <mergeCell ref="CU132:CU133"/>
    <mergeCell ref="CA132:CA133"/>
    <mergeCell ref="CB132:CB133"/>
    <mergeCell ref="CC132:CC133"/>
    <mergeCell ref="BL132:BL133"/>
    <mergeCell ref="BM132:BM133"/>
    <mergeCell ref="BN132:BN133"/>
    <mergeCell ref="BO132:BO133"/>
    <mergeCell ref="AJ134:AJ135"/>
    <mergeCell ref="AK134:AK135"/>
    <mergeCell ref="AL134:AL135"/>
    <mergeCell ref="AM134:AM135"/>
    <mergeCell ref="AN134:AN135"/>
    <mergeCell ref="AO134:AO135"/>
    <mergeCell ref="AP134:AP135"/>
    <mergeCell ref="AQ134:AQ135"/>
    <mergeCell ref="AR134:AR135"/>
    <mergeCell ref="AA134:AA135"/>
    <mergeCell ref="AB134:AB135"/>
    <mergeCell ref="AC134:AC135"/>
    <mergeCell ref="AD134:AD135"/>
    <mergeCell ref="AE134:AE135"/>
    <mergeCell ref="AF134:AF135"/>
    <mergeCell ref="AG134:AG135"/>
    <mergeCell ref="AH134:AH135"/>
    <mergeCell ref="AI134:AI135"/>
    <mergeCell ref="BQ134:BQ135"/>
    <mergeCell ref="BR134:BR135"/>
    <mergeCell ref="BS134:BS135"/>
    <mergeCell ref="BB134:BB135"/>
    <mergeCell ref="BC134:BC135"/>
    <mergeCell ref="BD134:BD135"/>
    <mergeCell ref="BE134:BE135"/>
    <mergeCell ref="BF134:BF135"/>
    <mergeCell ref="BG134:BG135"/>
    <mergeCell ref="BH134:BH135"/>
    <mergeCell ref="BI134:BI135"/>
    <mergeCell ref="BJ134:BJ135"/>
    <mergeCell ref="AS134:AS135"/>
    <mergeCell ref="AT134:AT135"/>
    <mergeCell ref="AU134:AU135"/>
    <mergeCell ref="AV134:AV135"/>
    <mergeCell ref="AW134:AW135"/>
    <mergeCell ref="AX134:AX135"/>
    <mergeCell ref="AY134:AY135"/>
    <mergeCell ref="AZ134:AZ135"/>
    <mergeCell ref="BA134:BA135"/>
    <mergeCell ref="DA134:DA135"/>
    <mergeCell ref="DB134:DB135"/>
    <mergeCell ref="DC134:DC135"/>
    <mergeCell ref="CL134:CL135"/>
    <mergeCell ref="CM134:CM135"/>
    <mergeCell ref="CN134:CN135"/>
    <mergeCell ref="CO134:CO135"/>
    <mergeCell ref="CP134:CP135"/>
    <mergeCell ref="CQ134:CQ135"/>
    <mergeCell ref="CR134:CR135"/>
    <mergeCell ref="CS134:CS135"/>
    <mergeCell ref="CT134:CT135"/>
    <mergeCell ref="CC134:CC135"/>
    <mergeCell ref="CD134:CD135"/>
    <mergeCell ref="CE134:CE135"/>
    <mergeCell ref="CF134:CF135"/>
    <mergeCell ref="CG134:CG135"/>
    <mergeCell ref="CH134:CH135"/>
    <mergeCell ref="CI134:CI135"/>
    <mergeCell ref="CJ134:CJ135"/>
    <mergeCell ref="CK134:CK135"/>
    <mergeCell ref="AZ138:BA138"/>
    <mergeCell ref="BB138:BC138"/>
    <mergeCell ref="T137:AA137"/>
    <mergeCell ref="AB137:AI137"/>
    <mergeCell ref="AJ137:AQ137"/>
    <mergeCell ref="AR137:AY137"/>
    <mergeCell ref="AZ137:BG137"/>
    <mergeCell ref="BH137:BO137"/>
    <mergeCell ref="BP137:BW137"/>
    <mergeCell ref="BX137:CE137"/>
    <mergeCell ref="CF137:CM137"/>
    <mergeCell ref="CU134:CU135"/>
    <mergeCell ref="CV134:CV135"/>
    <mergeCell ref="CW134:CW135"/>
    <mergeCell ref="CX134:CX135"/>
    <mergeCell ref="CY134:CY135"/>
    <mergeCell ref="CZ134:CZ135"/>
    <mergeCell ref="BT134:BT135"/>
    <mergeCell ref="BU134:BU135"/>
    <mergeCell ref="BV134:BV135"/>
    <mergeCell ref="BW134:BW135"/>
    <mergeCell ref="BX134:BX135"/>
    <mergeCell ref="BY134:BY135"/>
    <mergeCell ref="BZ134:BZ135"/>
    <mergeCell ref="CA134:CA135"/>
    <mergeCell ref="CB134:CB135"/>
    <mergeCell ref="BK134:BK135"/>
    <mergeCell ref="BL134:BL135"/>
    <mergeCell ref="BM134:BM135"/>
    <mergeCell ref="BN134:BN135"/>
    <mergeCell ref="BO134:BO135"/>
    <mergeCell ref="BP134:BP135"/>
    <mergeCell ref="CL138:CM138"/>
    <mergeCell ref="BD138:BE138"/>
    <mergeCell ref="BF138:BG138"/>
    <mergeCell ref="BH138:BI138"/>
    <mergeCell ref="BJ138:BK138"/>
    <mergeCell ref="BL138:BM138"/>
    <mergeCell ref="BN138:BO138"/>
    <mergeCell ref="BP138:BQ138"/>
    <mergeCell ref="BR138:BS138"/>
    <mergeCell ref="BT138:BU138"/>
    <mergeCell ref="CN137:CU137"/>
    <mergeCell ref="CV137:DC137"/>
    <mergeCell ref="L138:M138"/>
    <mergeCell ref="N138:O138"/>
    <mergeCell ref="P138:Q138"/>
    <mergeCell ref="R138:S138"/>
    <mergeCell ref="T138:U138"/>
    <mergeCell ref="V138:W138"/>
    <mergeCell ref="X138:Y138"/>
    <mergeCell ref="Z138:AA138"/>
    <mergeCell ref="AB138:AC138"/>
    <mergeCell ref="AD138:AE138"/>
    <mergeCell ref="AF138:AG138"/>
    <mergeCell ref="AH138:AI138"/>
    <mergeCell ref="AJ138:AK138"/>
    <mergeCell ref="AL138:AM138"/>
    <mergeCell ref="AN138:AO138"/>
    <mergeCell ref="AP138:AQ138"/>
    <mergeCell ref="AR138:AS138"/>
    <mergeCell ref="AT138:AU138"/>
    <mergeCell ref="AV138:AW138"/>
    <mergeCell ref="AX138:AY138"/>
    <mergeCell ref="CN138:CO138"/>
    <mergeCell ref="CP138:CQ138"/>
    <mergeCell ref="CR138:CS138"/>
    <mergeCell ref="CT138:CU138"/>
    <mergeCell ref="CV138:CW138"/>
    <mergeCell ref="CX138:CY138"/>
    <mergeCell ref="CZ138:DA138"/>
    <mergeCell ref="DB138:DC138"/>
    <mergeCell ref="I140:K141"/>
    <mergeCell ref="L140:O140"/>
    <mergeCell ref="P140:S140"/>
    <mergeCell ref="T140:W140"/>
    <mergeCell ref="X140:AA140"/>
    <mergeCell ref="AB140:AE140"/>
    <mergeCell ref="AF140:AI140"/>
    <mergeCell ref="AJ140:AM140"/>
    <mergeCell ref="AN140:AQ140"/>
    <mergeCell ref="AR140:AU140"/>
    <mergeCell ref="AV140:AY140"/>
    <mergeCell ref="AZ140:BC140"/>
    <mergeCell ref="BD140:BG140"/>
    <mergeCell ref="BH140:BK140"/>
    <mergeCell ref="BL140:BO140"/>
    <mergeCell ref="BP140:BS140"/>
    <mergeCell ref="BV138:BW138"/>
    <mergeCell ref="BX138:BY138"/>
    <mergeCell ref="BZ138:CA138"/>
    <mergeCell ref="CB138:CC138"/>
    <mergeCell ref="CD138:CE138"/>
    <mergeCell ref="CF138:CG138"/>
    <mergeCell ref="CH138:CI138"/>
    <mergeCell ref="CJ138:CK138"/>
    <mergeCell ref="CF141:CM141"/>
    <mergeCell ref="CN141:CU141"/>
    <mergeCell ref="CV141:DC141"/>
    <mergeCell ref="L141:S141"/>
    <mergeCell ref="T141:AA141"/>
    <mergeCell ref="AB141:AI141"/>
    <mergeCell ref="AJ141:AQ141"/>
    <mergeCell ref="AR141:AY141"/>
    <mergeCell ref="AZ141:BG141"/>
    <mergeCell ref="BH141:BO141"/>
    <mergeCell ref="BP141:BW141"/>
    <mergeCell ref="BX141:CE141"/>
    <mergeCell ref="BT140:BW140"/>
    <mergeCell ref="BX140:CA140"/>
    <mergeCell ref="CB140:CE140"/>
    <mergeCell ref="CF140:CI140"/>
    <mergeCell ref="CJ140:CM140"/>
    <mergeCell ref="CN140:CQ140"/>
    <mergeCell ref="CR140:CU140"/>
    <mergeCell ref="CV140:CY140"/>
    <mergeCell ref="CZ140:DC140"/>
  </mergeCells>
  <conditionalFormatting sqref="K34:K37 K40:K69 K74:K93 K10:K31">
    <cfRule type="containsText" dxfId="146" priority="224" operator="containsText" text="DILIGENCIE">
      <formula>NOT(ISERROR(SEARCH("DILIGENCIE",K10)))</formula>
    </cfRule>
    <cfRule type="containsText" dxfId="145" priority="227" operator="containsText" text="MTTO VIGENTE">
      <formula>NOT(ISERROR(SEARCH("MTTO VIGENTE",K10)))</formula>
    </cfRule>
    <cfRule type="containsText" dxfId="144" priority="228" operator="containsText" text="PROGRAMAR MTTO">
      <formula>NOT(ISERROR(SEARCH("PROGRAMAR MTTO",K10)))</formula>
    </cfRule>
    <cfRule type="containsText" dxfId="143" priority="229" operator="containsText" text="MTTO VENCIDO">
      <formula>NOT(ISERROR(SEARCH("MTTO VENCIDO",K10)))</formula>
    </cfRule>
  </conditionalFormatting>
  <conditionalFormatting sqref="L10 L12 L14 L16 L18 L20 L22 L24 L26 L28 L30 L32 L34 L36 L38 L40 L42 L44 L46 L48 L50 L52 L54 L56 L58 L60 L62 L64 L66 L68 L70 L72 L74 L76 L78 L80 L82 L84 L86 L88 L90 L92 L94 L96 L98 L100 L102 L104 L106 L108 L110 L112 L114 L116 L118 L120 L122 L124 L126 L128 L130 L132 L134 N10 N12 N14 N16 N18 N20 N22 N24 N26 N28 N30 N32 N34 N36 N38 N40 N42 N44 N46 N48 N50 N52 N54 N56 N58 N60 N62 N64 N66 N68 N70 N72 N74 N76 N78 N80 N82 N84 N86 N88 N90 N92 N94 N96 N98 N100 N102 N104 N106 N108 N110 N112 N114 N116 N118 N120 N122 N124 N126 N128 N130 N132 N134 P10 T10 X10 P12 T12 X12 P14 T14 X14 P16 T16 X16 P18 T18 X18 P20 T20 X20 P22 T22 X22 P24 T24 X24 P26 T26 X26 P28 T28 X28 P30 T30 X30 P32 T32 X32 P34 T34 X34 P36 T36 X36 P38 T38 X38 P40 T40 X40 P42 T42 X42 P44 T44 X44 P46 T46 X46 P48 T48 X48 P50 T50 X50 P52 T52 X52 P54 T54 X54 P56 T56 X56 P58 T58 X58 P60 T60 X60 P62 T62 X62 P64 T64 X64 P66 T66 X66 P68 T68 X68 P70 T70 X70 P72 T72 X72 P74 T74 X74 P76 T76 X76 P78 T78 X78 P80 T80 X80 P82 T82 X82 P84 T84 X84 P86 T86 X86 P88 T88 X88 P90 T90 X90 P92 T92 X92 P94 T94 X94 P96 T96 X96 P98 T98 X98 P100 T100 X100 P102 T102 X102 P104 T104 X104 P106 T106 X106 P108 T108 X108 P110 T110 X110 P112 T112 X112 P114 T114 X114 P116 T116 X116 P118 T118 X118 P120 T120 X120 P122 T122 X122 P124 T124 X124 P126 T126 X126 P128 T128 X128 P130 T130 X130 P132 T132 X132 P134 T134 X134 R10 V10 R12 V12 R14 V14 R16 V16 R18 V18 R20 V20 R22 V22 R24 V24 R26 V26 R28 V28 R30 V30 R32 V32 R34 V34 R36 V36 R38 V38 R40 V40 R42 V42 R44 V44 R46 V46 R48 V48 R50 V50 R52 V52 R54 V54 R56 V56 R58 V58 R60 V60 R62 V62 R64 V64 R66 V66 R68 V68 R70 V70 R72 V72 R74 V74 R76 V76 R78 V78 R80 V80 R82 V82 R84 V84 R86 V86 R88 V88 R90 V90 R92 V92 R94 V94 R96 V96 R98 V98 R100 V100 R102 V102 R104 V104 R106 V106 R108 V108 R110 V110 R112 V112 R114 V114 R116 V116 R118 V118 R120 V120 R122 V122 R124 V124 R126 V126 R128 V128 R130 V130 R132 V132 R134 V134 Z10 AN10 Z12 AN12 Z14 AN14 Z16 AN16 Z18 AN18 Z20 AN20 Z22 AN22 Z24 AN24 Z26 AN26 Z28 AN28 Z30 AN30 Z32 AN32 Z34 AN34 Z36 AN36 Z38 AN38 Z40 AN40 Z42 AN42 Z44 AN44 Z46 AN46 Z48 AN48 Z50 AN50 Z52 AN52 Z54 AN54 Z56 AN56 Z58 AN58 Z60 AN60 Z62 AN62 Z64 AN64 Z66 AN66 Z68 AN68 Z70 AN70 Z72 AN72 Z74 AN74 Z76 AN76 Z78 AN78 Z80 AN80 Z82 AN82 Z84 AN84 Z86 AN86 Z88 AN88 Z90 AN90 Z92 AN92 Z94 AN94 Z96 AN96 Z98 AN98 Z100 AN100 Z102 AN102 Z104 AN104 Z106 AN106 Z108 AN108 Z110 AN110 Z112 AN112 Z114 AN114 Z116 AN116 Z118 AN118 Z120 AN120 Z122 AN122 Z124 AN124 Z126 AN126 Z128 AN128 Z130 AN130 Z132 AN132 Z134 AN134 AB10 AB12 AB14 AB16 AB18 AB20 AB22 AB24 AB26 AB28 AB30 AB32 AB34 AB36 AB38 AB40 AB42 AB44 AB46 AB48 AB50 AB52 AB54 AB56 AB58 AB60 AB62 AB64 AB66 AB68 AB70 AB72 AB74 AB76 AB78 AB80 AB82 AB84 AB86 AB88 AB90 AB92 AB94 AB96 AB98 AB100 AB102 AB104 AB106 AB108 AB110 AB112 AB114 AB116 AB118 AB120 AB122 AB124 AB126 AB128 AB130 AB132 AB134 AD10 AH10 AL10 AD12 AH12 AL12 AD14 AH14 AL14 AD16 AH16 AL16 AD18 AH18 AL18 AD20 AH20 AL20 AD22 AH22 AL22 AD24 AH24 AL24 AD26 AH26 AL26 AD28 AH28 AL28 AD30 AH30 AL30 AD32 AH32 AL32 AD34 AH34 AL34 AD36 AH36 AL36 AD38 AH38 AL38 AD40 AH40 AL40 AD42 AH42 AL42 AD44 AH44 AL44 AD46 AH46 AL46 AD48 AH48 AL48 AD50 AH50 AL50 AD52 AH52 AL52 AD54 AH54 AL54 AD56 AH56 AL56 AD58 AH58 AL58 AD60 AH60 AL60 AD62 AH62 AL62 AD64 AH64 AL64 AD66 AH66 AL66 AD68 AH68 AL68 AD70 AH70 AL70 AD72 AH72 AL72 AD74 AH74 AL74 AD76 AH76 AL76 AD78 AH78 AL78 AD80 AH80 AL80 AD82 AH82 AL82 AD84 AH84 AL84 AD86 AH86 AL86 AD88 AH88 AL88 AD90 AH90 AL90 AD92 AH92 AL92 AD94 AH94 AL94 AD96 AH96 AL96 AD98 AH98 AL98 AD100 AH100 AL100 AD102 AH102 AL102 AD104 AH104 AL104 AD106 AH106 AL106 AD108 AH108 AL108 AD110 AH110 AL110 AD112 AH112 AL112 AD114 AH114 AL114 AD116 AH116 AL116 AD118 AH118 AL118 AD120 AH120 AL120 AD122 AH122 AL122 AD124 AH124 AL124 AD126 AH126 AL126 AD128 AH128 AL128 AD130 AH130 AL130 AD132 AH132 AL132 AD134 AH134 AL134 AF10 AJ10 AF12 AJ12 AF14 AJ14 AF16 AJ16 AF18 AJ18 AF20 AJ20 AF22 AJ22 AF24 AJ24 AF26 AJ26 AF28 AJ28 AF30 AJ30 AF32 AJ32 AF34 AJ34 AF36 AJ36 AF38 AJ38 AF40 AJ40 AF42 AJ42 AF44 AJ44 AF46 AJ46 AF48 AJ48 AF50 AJ50 AF52 AJ52 AF54 AJ54 AF56 AJ56 AF58 AJ58 AF60 AJ60 AF62 AJ62 AF64 AJ64 AF66 AJ66 AF68 AJ68 AF70 AJ70 AF72 AJ72 AF74 AJ74 AF76 AJ76 AF78 AJ78 AF80 AJ80 AF82 AJ82 AF84 AJ84 AF86 AJ86 AF88 AJ88 AF90 AJ90 AF92 AJ92 AF94 AJ94 AF96 AJ96 AF98 AJ98 AF100 AJ100 AF102 AJ102 AF104 AJ104 AF106 AJ106 AF108 AJ108 AF110 AJ110 AF112 AJ112 AF114 AJ114 AF116 AJ116 AF118 AJ118 AF120 AJ120 AF122 AJ122 AF124 AJ124 AF126 AJ126 AF128 AJ128 AF130 AJ130 AF132 AJ132 AF134 AJ134 AP10 AR10 AT10 AV10 AX10 AZ10 BB10 BD10 BF10 BH10 BJ10 BL10 BN10 BP10 BR10 BT10 AP12 AR12 AT12 AV12 AX12 AZ12 BB12 BD12 BF12 BH12 BJ12 BL12 BN12 BP12 BR12 BT12 AP14 AR14 AT14 AV14 AX14 AZ14 BB14 BD14 BF14 BH14 BJ14 BL14 BN14 BP14 BR14 BT14 AP16 AR16 AT16 AV16 AX16 AZ16 BB16 BD16 BF16 BH16 BJ16 BL16 BN16 BP16 BR16 BT16 AP18 AR18 AT18 AV18 AX18 AZ18 BB18 BD18 BF18 BH18 BJ18 BL18 BN18 BP18 BR18 BT18 AP20 AR20 AT20 AV20 AX20 AZ20 BB20 BD20 BF20 BH20 BJ20 BL20 BN20 BP20 BR20 BT20 AP22 AR22 AT22 AV22 AX22 AZ22 BB22 BD22 BF22 BH22 BJ22 BL22 BN22 BP22 BR22 BT22 AP24 AR24 AT24 AV24 AX24 AZ24 BB24 BD24 BF24 BH24 BJ24 BL24 BN24 BP24 BR24 BT24 AP26 AR26 AT26 AV26 AX26 AZ26 BB26 BD26 BF26 BH26 BJ26 BL26 BN26 BP26 BR26 BT26 AP28 AR28 AT28 AV28 AX28 AZ28 BB28 BD28 BF28 BH28 BJ28 BL28 BN28 BP28 BR28 BT28 AP30 AR30 AT30 AV30 AX30 AZ30 BB30 BD30 BF30 BH30 BJ30 BL30 BN30 BP30 BR30 BT30 AP32 AR32 AT32 AV32 AX32 AZ32 BB32 BD32 BF32 BH32 BJ32 BL32 BN32 BP32 BR32 BT32 AP34 AR34 AT34 AV34 AX34 AZ34 BB34 BD34 BF34 BH34 BJ34 BL34 BN34 BP34 BR34 BT34 AP36 AR36 AT36 AV36 AX36 AZ36 BB36 BD36 BF36 BH36 BJ36 BL36 BN36 BP36 BR36 BT36 AP38 AR38 AT38 AV38 AX38 AZ38 BB38 BD38 BF38 BH38 BJ38 BL38 BN38 BP38 BR38 BT38 AP40 AR40 AT40 AV40 AX40 AZ40 BB40 BD40 BF40 BH40 BJ40 BL40 BN40 BP40 BR40 BT40 AP42 AR42 AT42 AV42 AX42 AZ42 BB42 BD42 BF42 BH42 BJ42 BL42 BN42 BP42 BR42 BT42 AP44 AR44 AT44 AV44 AX44 AZ44 BB44 BD44 BF44 BH44 BJ44 BL44 BN44 BP44 BR44 BT44 AP46 AR46 AT46 AV46 AX46 AZ46 BB46 BD46 BF46 BH46 BJ46 BL46 BN46 BP46 BR46 BT46 AP48 AR48 AT48 AV48 AX48 AZ48 BB48 BD48 BF48 BH48 BJ48 BL48 BN48 BP48 BR48 BT48 AP50 AR50 AT50 AV50 AX50 AZ50 BB50 BD50 BF50 BH50 BJ50 BL50 BN50 BP50 BR50 BT50 AP52 AR52 AT52 AV52 AX52 AZ52 BB52 BD52 BF52 BH52 BJ52 BL52 BN52 BP52 BR52 BT52 AP54 AR54 AT54 AV54 AX54 AZ54 BB54 BD54 BF54 BH54 BJ54 BL54 BN54 BP54 BR54 BT54 AP56 AR56 AT56 AV56 AX56 AZ56 BB56 BD56 BF56 BH56 BJ56 BL56 BN56 BP56 BR56 BT56 AP58 AR58 AT58 AV58 AX58 AZ58 BB58 BD58 BF58 BH58 BJ58 BL58 BN58 BP58 BR58 BT58 AP60 AR60 AT60 AV60 AX60 AZ60 BB60 BD60 BF60 BH60 BJ60 BL60 BN60 BP60 BR60 BT60 AP62 AR62 AT62 AV62 AX62 AZ62 BB62 BD62 BF62 BH62 BJ62 BL62 BN62 BP62 BR62 BT62 AP64 AR64 AT64 AV64 AX64 AZ64 BB64 BD64 BF64 BH64 BJ64 BL64 BN64 BP64 BR64 BT64 AP66 AR66 AT66 AV66 AX66 AZ66 BB66 BD66 BF66 BH66 BJ66 BL66 BN66 BP66 BR66 BT66 AP68 AR68 AT68 AV68 AX68 AZ68 BB68 BD68 BF68 BH68 BJ68 BL68 BN68 BP68 BR68 BT68 AP70 AR70 AT70 AV70 AX70 AZ70 BB70 BD70 BF70 BH70 BJ70 BL70 BN70 BP70 BR70 BT70 AP72 AR72 AT72 AV72 AX72 AZ72 BB72 BD72 BF72 BH72 BJ72 BL72 BN72 BP72 BR72 BT72 AP74 AR74 AT74 AV74 AX74 AZ74 BB74 BD74 BF74 BH74 BJ74 BL74 BN74 BP74 BR74 BT74 AP76 AR76 AT76 AV76 AX76 AZ76 BB76 BD76 BF76 BH76 BJ76 BL76 BN76 BP76 BR76 BT76 AP78 AR78 AT78 AV78 AX78 AZ78 BB78 BD78 BF78 BH78 BJ78 BL78 BN78 BP78 BR78 BT78 AP80 AR80 AT80 AV80 AX80 AZ80 BB80 BD80 BF80 BH80 BJ80 BL80 BN80 BP80 BR80 BT80 AP82 AR82 AT82 AV82 AX82 AZ82 BB82 BD82 BF82 BH82 BJ82 BL82 BN82 BP82 BR82 BT82 AP84 AR84 AT84 AV84 AX84 AZ84 BB84 BD84 BF84 BH84 BJ84 BL84 BN84 BP84 BR84 BT84 AP86 AR86 AT86 AV86 AX86 AZ86 BB86 BD86 BF86 BH86 BJ86 BL86 BN86 BP86 BR86 BT86 AP88 AR88 AT88 AV88 AX88 AZ88 BB88 BD88 BF88 BH88 BJ88 BL88 BN88 BP88 BR88 BT88 AP90 AR90 AT90 AV90 AX90 AZ90 BB90 BD90 BF90 BH90 BJ90 BL90 BN90 BP90 BR90 BT90 AP92 AR92 AT92 AV92 AX92 AZ92 BB92 BD92 BF92 BH92 BJ92 BL92 BN92 BP92 BR92 BT92 AP94 AR94 AT94 AV94 AX94 AZ94 BB94 BD94 BF94 BH94 BJ94 BL94 BN94 BP94 BR94 BT94 AP96 AR96 AT96 AV96 AX96 AZ96 BB96 BD96 BF96 BH96 BJ96 BL96 BN96 BP96 BR96 BT96 AP98 AR98 AT98 AV98 AX98 AZ98 BB98 BD98 BF98 BH98 BJ98 BL98 BN98 BP98 BR98 BT98 AP100 AR100 AT100 AV100 AX100 AZ100 BB100 BD100 BF100 BH100 BJ100 BL100 BN100 BP100 BR100 BT100 AP102 AR102 AT102 AV102 AX102 AZ102 BB102 BD102 BF102 BH102 BJ102 BL102 BN102 BP102 BR102 BT102 AP104 AR104 AT104 AV104 AX104 AZ104 BB104 BD104 BF104 BH104 BJ104 BL104 BN104 BP104 BR104 BT104 AP106 AR106 AT106 AV106 AX106 AZ106 BB106 BD106 BF106 BH106 BJ106 BL106 BN106 BP106 BR106 BT106 AP108 AR108 AT108 AV108 AX108 AZ108 BB108 BD108 BF108 BH108 BJ108 BL108 BN108 BP108 BR108 BT108 AP110 AR110 AT110 AV110 AX110 AZ110 BB110 BD110 BF110 BH110 BJ110 BL110 BN110 BP110 BR110 BT110 AP112 AR112 AT112 AV112 AX112 AZ112 BB112 BD112 BF112 BH112 BJ112 BL112 BN112 BP112 BR112 BT112 AP114 AR114 AT114 AV114 AX114 AZ114 BB114 BD114 BF114 BH114 BJ114 BL114 BN114 BP114 BR114 BT114 AP116 AR116 AT116 AV116 AX116 AZ116 BB116 BD116 BF116 BH116 BJ116 BL116 BN116 BP116 BR116 BT116 AP118 AR118 AT118 AV118 AX118 AZ118 BB118 BD118 BF118 BH118 BJ118 BL118 BN118 BP118 BR118 BT118 AP120 AR120 AT120 AV120 AX120 AZ120 BB120 BD120 BF120 BH120 BJ120 BL120 BN120 BP120 BR120 BT120 AP122 AR122 AT122 AV122 AX122 AZ122 BB122 BD122 BF122 BH122 BJ122 BL122 BN122 BP122 BR122 BT122 AP124 AR124 AT124 AV124 AX124 AZ124 BB124 BD124 BF124 BH124 BJ124 BL124 BN124 BP124 BR124 BT124 AP126 AR126 AT126 AV126 AX126 AZ126 BB126 BD126 BF126 BH126 BJ126 BL126 BN126 BP126 BR126 BT126 AP128 AR128 AT128 AV128 AX128 AZ128 BB128 BD128 BF128 BH128 BJ128 BL128 BN128 BP128 BR128 BT128 AP130 AR130 AT130 AV130 AX130 AZ130 BB130 BD130 BF130 BH130 BJ130 BL130 BN130 BP130 BR130 BT130 AP132 AR132 AT132 AV132 AX132 AZ132 BB132 BD132 BF132 BH132 BJ132 BL132 BN132 BP132 BR132 BT132 AP134 AR134 AT134 AV134 AX134 AZ134 BB134 BD134 BF134 BH134 BJ134 BL134 BN134 BP134 BR134 BT134 BV10 BX10 BZ10 CB10 CD10 CF10 CH10 CJ10 CL10 CN10 CP10 CR10 CT10 CV10 CX10 CZ10 DB10 BV12 BV14 BV16 BV18 BV20 BV22 BX12 BX14 BX16 BX18 BX20 BX22 BZ12 BZ14 BZ16 BZ18 BZ20 BZ22 CB12 CB14 CB16 CB18 CB20 CB22 CD12 CD14 CD16 CD18 CD20 CD22 CF12 CF14 CF16 CF18 CF20 CF22 CH12 CH14 CH16 CH18 CH20 CH22 CJ12 CJ14 CJ16 CJ18 CJ20 CJ22 CL12 CL14 CL16 CL18 CL20 CL22 CN12 CN14 CN16 CN18 CN20 CN22 CP12 CP14 CP16 CP18 CP20 CP22 CR12 CR14 CR16 CR18 CR20 CR22 CT12 CT14 CT16 CT18 CT20 CT22 CV12 CV14 CV16 CV18 CV20 CV22 CX12 CX14 CX16 CX18 CX20 CX22 CZ12 CZ14 CZ16 CZ18 CZ20 CZ22 DB12 DB14 DB16 DB18 DB20 DB22 BV24 BX24 BZ24 CB24 CD24 CF24 CH24 CJ24 CL24 CN24 CP24 CR24 CT24 CV24 CX24 CZ24 DB24 BV26 BV28 BV30 BX26 BX28 BX30 BZ26 BZ28 BZ30 CB26 CB28 CB30 CD26 CD28 CD30 CF26 CF28 CF30 CH26 CH28 CH30 CJ26 CJ28 CJ30 CL26 CL28 CL30 CN26 CN28 CN30 CP26 CP28 CP30 CR26 CR28 CR30 CT26 CT28 CT30 CV26 CV28 CV30 CX26 CX28 CX30 CZ26 CZ28 CZ30 DB26 DB28 DB30 BV32 BX32 BZ32 CB32 CD32 CF32 CH32 CJ32 CL32 CN32 CP32 CR32 CT32 CV32 CX32 CZ32 DB32 BV34 BV36 BV38 BV40 BV42 BV44 BX34 BX36 BX38 BX40 BX42 BX44 BZ34 BZ36 BZ38 BZ40 BZ42 BZ44 CB34 CB36 CB38 CB40 CB42 CB44 CD34 CD36 CD38 CD40 CD42 CD44 CF34 CF36 CF38 CF40 CF42 CF44 CH34 CH36 CH38 CH40 CH42 CH44 CJ34 CJ36 CJ38 CJ40 CJ42 CJ44 CL34 CL36 CL38 CL40 CL42 CL44 CN34 CN36 CN38 CN40 CN42 CN44 CP34 CP36 CP38 CP40 CP42 CP44 CR34 CR36 CR38 CR40 CR42 CR44 CT34 CT36 CT38 CT40 CT42 CT44 CV34 CV36 CV38 CV40 CV42 CV44 CX34 CX36 CX38 CX40 CX42 CX44 CZ34 CZ36 CZ38 CZ40 CZ42 CZ44 DB34 DB36 DB38 DB40 DB42 DB44 BV46 BX46 BZ46 CB46 CD46 CF46 CH46 CJ46 CL46 CN46 CP46 CR46 CT46 CV46 CX46 CZ46 DB46 BV48 BX48 BZ48 CB48 CD48 CF48 CH48 CJ48 CL48 CN48 CP48 CR48 CT48 CV48 CX48 CZ48 DB48 BV50 BV52 BV54 BV56 BV58 BV60 BX50 BX52 BX54 BX56 BX58 BX60 BZ50 BZ52 BZ54 BZ56 BZ58 BZ60 CB50 CB52 CB54 CB56 CB58 CB60 CD50 CD52 CD54 CD56 CD58 CD60 CF50 CF52 CF54 CF56 CF58 CF60 CH50 CH52 CH54 CH56 CH58 CH60 CJ50 CJ52 CJ54 CJ56 CJ58 CJ60 CL50 CL52 CL54 CL56 CL58 CL60 CN50 CN52 CN54 CN56 CN58 CN60 CP50 CP52 CP54 CP56 CP58 CP60 CR50 CR52 CR54 CR56 CR58 CR60 CT50 CT52 CT54 CT56 CT58 CT60 CV50 CV52 CV54 CV56 CV58 CV60 CX50 CX52 CX54 CX56 CX58 CX60 CZ50 CZ52 CZ54 CZ56 CZ58 CZ60 DB50 DB52 DB54 DB56 DB58 DB60 BV62 BX62 BZ62 CB62 CD62 CF62 CH62 CJ62 CL62 CN62 CP62 CR62 CT62 CV62 CX62 CZ62 DB62 BV64 BV66 BV68 BX64 BX66 BX68 BZ64 BZ66 BZ68 CB64 CB66 CB68 CD64 CD66 CD68 CF64 CF66 CF68 CH64 CH66 CH68 CJ64 CJ66 CJ68 CL64 CL66 CL68 CN64 CN66 CN68 CP64 CP66 CP68 CR64 CR66 CR68 CT64 CT66 CT68 CV64 CV66 CV68 CX64 CX66 CX68 CZ64 CZ66 CZ68 DB64 DB66 DB68 BV70 BX70 BZ70 CB70 CD70 CF70 CH70 CJ70 CL70 CN70 CP70 CR70 CT70 CV70 CX70 CZ70 DB70 BV72 BV74 BX72 BX74 BZ72 BZ74 CB72 CB74 CD72 CD74 CF72 CF74 CH72 CH74 CJ72 CJ74 CL72 CL74 CN72 CN74 CP72 CP74 CR72 CR74 CT72 CT74 CV72 CV74 CX72 CX74 CZ72 CZ74 DB72 DB74 BV76 BX76 BZ76 CB76 CD76 CF76 CH76 CJ76 CL76 CN76 CP76 CR76 CT76 CV76 CX76 CZ76 DB76 BV78 BV80 BV82 BV84 BV86 BV88 BX78 BX80 BX82 BX84 BX86 BX88 BZ78 BZ80 BZ82 BZ84 BZ86 BZ88 CB78 CB80 CB82 CB84 CB86 CB88 CD78 CD80 CD82 CD84 CD86 CD88 CF78 CF80 CF82 CF84 CF86 CF88 CH78 CH80 CH82 CH84 CH86 CH88 CJ78 CJ80 CJ82 CJ84 CJ86 CJ88 CL78 CL80 CL82 CL84 CL86 CL88 CN78 CN80 CN82 CN84 CN86 CN88 CP78 CP80 CP82 CP84 CP86 CP88 CR78 CR80 CR82 CR84 CR86 CR88 CT78 CT80 CT82 CT84 CT86 CT88 CV78 CV80 CV82 CV84 CV86 CV88 CX78 CX80 CX82 CX84 CX86 CX88 CZ78 CZ80 CZ82 CZ84 CZ86 CZ88 DB78 DB80 DB82 DB84 DB86 DB88 BV90 BX90 BZ90 CB90 CD90 CF90 CH90 CJ90 CL90 CN90 CP90 CR90 CT90 CV90 CX90 CZ90 DB90 BV92 BV94 BV96 BX92 BX94 BX96 BZ92 BZ94 BZ96 CB92 CB94 CB96 CD92 CD94 CD96 CF92 CF94 CF96 CH92 CH94 CH96 CJ92 CJ94 CJ96 CL92 CL94 CL96 CN92 CN94 CN96 CP92 CP94 CP96 CR92 CR94 CR96 CT92 CT94 CT96 CV92 CV94 CV96 CX92 CX94 CX96 CZ92 CZ94 CZ96 DB92 DB94 DB96 BV98 BX98 BZ98 CB98 CD98 CF98 CH98 CJ98 CL98 CN98 CP98 CR98 CT98 CV98 CX98 CZ98 DB98 BV100 BV102 BV104 BV106 BV108 BV110 BX100 BX102 BX104 BX106 BX108 BX110 BZ100 BZ102 BZ104 BZ106 BZ108 BZ110 CB100 CB102 CB104 CB106 CB108 CB110 CD100 CD102 CD104 CD106 CD108 CD110 CF100 CF102 CF104 CF106 CF108 CF110 CH100 CH102 CH104 CH106 CH108 CH110 CJ100 CJ102 CJ104 CJ106 CJ108 CJ110 CL100 CL102 CL104 CL106 CL108 CL110 CN100 CN102 CN104 CN106 CN108 CN110 CP100 CP102 CP104 CP106 CP108 CP110 CR100 CR102 CR104 CR106 CR108 CR110 CT100 CT102 CT104 CT106 CT108 CT110 CV100 CV102 CV104 CV106 CV108 CV110 CX100 CX102 CX104 CX106 CX108 CX110 CZ100 CZ102 CZ104 CZ106 CZ108 CZ110 DB100 DB102 DB104 DB106 DB108 DB110 BV112 BX112 BZ112 CB112 CD112 CF112 CH112 CJ112 CL112 CN112 CP112 CR112 CT112 CV112 CX112 CZ112 DB112 BV114 BX114 BZ114 CB114 CD114 CF114 CH114 CJ114 CL114 CN114 CP114 CR114 CT114 CV114 CX114 CZ114 DB114 BV116 BV118 BV120 BX116 BX118 BX120 BZ116 BZ118 BZ120 CB116 CB118 CB120 CD116 CD118 CD120 CF116 CF118 CF120 CH116 CH118 CH120 CJ116 CJ118 CJ120 CL116 CL118 CL120 CN116 CN118 CN120 CP116 CP118 CP120 CR116 CR118 CR120 CT116 CT118 CT120 CV116 CV118 CV120 CX116 CX118 CX120 CZ116 CZ118 CZ120 DB116 DB118 DB120 BV122 BX122 BZ122 CB122 CD122 CF122 CH122 CJ122 CL122 CN122 CP122 CR122 CT122 CV122 CX122 CZ122 DB122 BV124 BV126 BV128 BV130 BV132 BV134 BX124 BX126 BX128 BX130 BX132 BX134 BZ124 BZ126 BZ128 BZ130 BZ132 BZ134 CB124 CB126 CB128 CB130 CB132 CB134 CD124 CD126 CD128 CD130 CD132 CD134 CF124 CF126 CF128 CF130 CF132 CF134 CH124 CH126 CH128 CH130 CH132 CH134 CJ124 CJ126 CJ128 CJ130 CJ132 CJ134 CL124 CL126 CL128 CL130 CL132 CL134 CN124 CN126 CN128 CN130 CN132 CN134 CP124 CP126 CP128 CP130 CP132 CP134 CR124 CR126 CR128 CR130 CR132 CR134 CT124 CT126 CT128 CT130 CT132 CT134 CV124 CV126 CV128 CV130 CV132 CV134 CX124 CX126 CX128 CX130 CX132 CX134 CZ124 CZ126 CZ128 CZ130 CZ132 CZ134 DB124 DB126 DB128 DB130 DB132 DB134">
    <cfRule type="containsText" dxfId="142" priority="225" operator="containsText" text="E">
      <formula>NOT(ISERROR(SEARCH("E",L10)))</formula>
    </cfRule>
    <cfRule type="containsText" dxfId="141" priority="226" operator="containsText" text="P">
      <formula>NOT(ISERROR(SEARCH("P",L10)))</formula>
    </cfRule>
  </conditionalFormatting>
  <conditionalFormatting sqref="D10:D11">
    <cfRule type="containsBlanks" dxfId="140" priority="223">
      <formula>LEN(TRIM(D10))=0</formula>
    </cfRule>
  </conditionalFormatting>
  <conditionalFormatting sqref="F10:F11 H10:H11">
    <cfRule type="containsBlanks" dxfId="139" priority="222">
      <formula>LEN(TRIM(F10))=0</formula>
    </cfRule>
  </conditionalFormatting>
  <conditionalFormatting sqref="K94:K95">
    <cfRule type="containsText" dxfId="138" priority="218" operator="containsText" text="DILIGENCIE">
      <formula>NOT(ISERROR(SEARCH("DILIGENCIE",K94)))</formula>
    </cfRule>
    <cfRule type="containsText" dxfId="137" priority="219" operator="containsText" text="MTTO VIGENTE">
      <formula>NOT(ISERROR(SEARCH("MTTO VIGENTE",K94)))</formula>
    </cfRule>
    <cfRule type="containsText" dxfId="136" priority="220" operator="containsText" text="PROGRAMAR MTTO">
      <formula>NOT(ISERROR(SEARCH("PROGRAMAR MTTO",K94)))</formula>
    </cfRule>
    <cfRule type="containsText" dxfId="135" priority="221" operator="containsText" text="MTTO VENCIDO">
      <formula>NOT(ISERROR(SEARCH("MTTO VENCIDO",K94)))</formula>
    </cfRule>
  </conditionalFormatting>
  <conditionalFormatting sqref="K96:K97">
    <cfRule type="containsText" dxfId="134" priority="214" operator="containsText" text="DILIGENCIE">
      <formula>NOT(ISERROR(SEARCH("DILIGENCIE",K96)))</formula>
    </cfRule>
    <cfRule type="containsText" dxfId="133" priority="215" operator="containsText" text="MTTO VIGENTE">
      <formula>NOT(ISERROR(SEARCH("MTTO VIGENTE",K96)))</formula>
    </cfRule>
    <cfRule type="containsText" dxfId="132" priority="216" operator="containsText" text="PROGRAMAR MTTO">
      <formula>NOT(ISERROR(SEARCH("PROGRAMAR MTTO",K96)))</formula>
    </cfRule>
    <cfRule type="containsText" dxfId="131" priority="217" operator="containsText" text="MTTO VENCIDO">
      <formula>NOT(ISERROR(SEARCH("MTTO VENCIDO",K96)))</formula>
    </cfRule>
  </conditionalFormatting>
  <conditionalFormatting sqref="K98:K99">
    <cfRule type="containsText" dxfId="130" priority="210" operator="containsText" text="DILIGENCIE">
      <formula>NOT(ISERROR(SEARCH("DILIGENCIE",K98)))</formula>
    </cfRule>
    <cfRule type="containsText" dxfId="129" priority="211" operator="containsText" text="MTTO VIGENTE">
      <formula>NOT(ISERROR(SEARCH("MTTO VIGENTE",K98)))</formula>
    </cfRule>
    <cfRule type="containsText" dxfId="128" priority="212" operator="containsText" text="PROGRAMAR MTTO">
      <formula>NOT(ISERROR(SEARCH("PROGRAMAR MTTO",K98)))</formula>
    </cfRule>
    <cfRule type="containsText" dxfId="127" priority="213" operator="containsText" text="MTTO VENCIDO">
      <formula>NOT(ISERROR(SEARCH("MTTO VENCIDO",K98)))</formula>
    </cfRule>
  </conditionalFormatting>
  <conditionalFormatting sqref="K100:K101">
    <cfRule type="containsText" dxfId="126" priority="206" operator="containsText" text="DILIGENCIE">
      <formula>NOT(ISERROR(SEARCH("DILIGENCIE",K100)))</formula>
    </cfRule>
    <cfRule type="containsText" dxfId="125" priority="207" operator="containsText" text="MTTO VIGENTE">
      <formula>NOT(ISERROR(SEARCH("MTTO VIGENTE",K100)))</formula>
    </cfRule>
    <cfRule type="containsText" dxfId="124" priority="208" operator="containsText" text="PROGRAMAR MTTO">
      <formula>NOT(ISERROR(SEARCH("PROGRAMAR MTTO",K100)))</formula>
    </cfRule>
    <cfRule type="containsText" dxfId="123" priority="209" operator="containsText" text="MTTO VENCIDO">
      <formula>NOT(ISERROR(SEARCH("MTTO VENCIDO",K100)))</formula>
    </cfRule>
  </conditionalFormatting>
  <conditionalFormatting sqref="K102:K103">
    <cfRule type="containsText" dxfId="122" priority="202" operator="containsText" text="DILIGENCIE">
      <formula>NOT(ISERROR(SEARCH("DILIGENCIE",K102)))</formula>
    </cfRule>
    <cfRule type="containsText" dxfId="121" priority="203" operator="containsText" text="MTTO VIGENTE">
      <formula>NOT(ISERROR(SEARCH("MTTO VIGENTE",K102)))</formula>
    </cfRule>
    <cfRule type="containsText" dxfId="120" priority="204" operator="containsText" text="PROGRAMAR MTTO">
      <formula>NOT(ISERROR(SEARCH("PROGRAMAR MTTO",K102)))</formula>
    </cfRule>
    <cfRule type="containsText" dxfId="119" priority="205" operator="containsText" text="MTTO VENCIDO">
      <formula>NOT(ISERROR(SEARCH("MTTO VENCIDO",K102)))</formula>
    </cfRule>
  </conditionalFormatting>
  <conditionalFormatting sqref="K104:K105">
    <cfRule type="containsText" dxfId="118" priority="198" operator="containsText" text="DILIGENCIE">
      <formula>NOT(ISERROR(SEARCH("DILIGENCIE",K104)))</formula>
    </cfRule>
    <cfRule type="containsText" dxfId="117" priority="199" operator="containsText" text="MTTO VIGENTE">
      <formula>NOT(ISERROR(SEARCH("MTTO VIGENTE",K104)))</formula>
    </cfRule>
    <cfRule type="containsText" dxfId="116" priority="200" operator="containsText" text="PROGRAMAR MTTO">
      <formula>NOT(ISERROR(SEARCH("PROGRAMAR MTTO",K104)))</formula>
    </cfRule>
    <cfRule type="containsText" dxfId="115" priority="201" operator="containsText" text="MTTO VENCIDO">
      <formula>NOT(ISERROR(SEARCH("MTTO VENCIDO",K104)))</formula>
    </cfRule>
  </conditionalFormatting>
  <conditionalFormatting sqref="K126:K127">
    <cfRule type="containsText" dxfId="114" priority="154" operator="containsText" text="DILIGENCIE">
      <formula>NOT(ISERROR(SEARCH("DILIGENCIE",K126)))</formula>
    </cfRule>
    <cfRule type="containsText" dxfId="113" priority="155" operator="containsText" text="MTTO VIGENTE">
      <formula>NOT(ISERROR(SEARCH("MTTO VIGENTE",K126)))</formula>
    </cfRule>
    <cfRule type="containsText" dxfId="112" priority="156" operator="containsText" text="PROGRAMAR MTTO">
      <formula>NOT(ISERROR(SEARCH("PROGRAMAR MTTO",K126)))</formula>
    </cfRule>
    <cfRule type="containsText" dxfId="111" priority="157" operator="containsText" text="MTTO VENCIDO">
      <formula>NOT(ISERROR(SEARCH("MTTO VENCIDO",K126)))</formula>
    </cfRule>
  </conditionalFormatting>
  <conditionalFormatting sqref="K128:K129">
    <cfRule type="containsText" dxfId="110" priority="150" operator="containsText" text="DILIGENCIE">
      <formula>NOT(ISERROR(SEARCH("DILIGENCIE",K128)))</formula>
    </cfRule>
    <cfRule type="containsText" dxfId="109" priority="151" operator="containsText" text="MTTO VIGENTE">
      <formula>NOT(ISERROR(SEARCH("MTTO VIGENTE",K128)))</formula>
    </cfRule>
    <cfRule type="containsText" dxfId="108" priority="152" operator="containsText" text="PROGRAMAR MTTO">
      <formula>NOT(ISERROR(SEARCH("PROGRAMAR MTTO",K128)))</formula>
    </cfRule>
    <cfRule type="containsText" dxfId="107" priority="153" operator="containsText" text="MTTO VENCIDO">
      <formula>NOT(ISERROR(SEARCH("MTTO VENCIDO",K128)))</formula>
    </cfRule>
  </conditionalFormatting>
  <conditionalFormatting sqref="K130:K131">
    <cfRule type="containsText" dxfId="106" priority="146" operator="containsText" text="DILIGENCIE">
      <formula>NOT(ISERROR(SEARCH("DILIGENCIE",K130)))</formula>
    </cfRule>
    <cfRule type="containsText" dxfId="105" priority="147" operator="containsText" text="MTTO VIGENTE">
      <formula>NOT(ISERROR(SEARCH("MTTO VIGENTE",K130)))</formula>
    </cfRule>
    <cfRule type="containsText" dxfId="104" priority="148" operator="containsText" text="PROGRAMAR MTTO">
      <formula>NOT(ISERROR(SEARCH("PROGRAMAR MTTO",K130)))</formula>
    </cfRule>
    <cfRule type="containsText" dxfId="103" priority="149" operator="containsText" text="MTTO VENCIDO">
      <formula>NOT(ISERROR(SEARCH("MTTO VENCIDO",K130)))</formula>
    </cfRule>
  </conditionalFormatting>
  <conditionalFormatting sqref="K132:K133">
    <cfRule type="containsText" dxfId="102" priority="142" operator="containsText" text="DILIGENCIE">
      <formula>NOT(ISERROR(SEARCH("DILIGENCIE",K132)))</formula>
    </cfRule>
    <cfRule type="containsText" dxfId="101" priority="143" operator="containsText" text="MTTO VIGENTE">
      <formula>NOT(ISERROR(SEARCH("MTTO VIGENTE",K132)))</formula>
    </cfRule>
    <cfRule type="containsText" dxfId="100" priority="144" operator="containsText" text="PROGRAMAR MTTO">
      <formula>NOT(ISERROR(SEARCH("PROGRAMAR MTTO",K132)))</formula>
    </cfRule>
    <cfRule type="containsText" dxfId="99" priority="145" operator="containsText" text="MTTO VENCIDO">
      <formula>NOT(ISERROR(SEARCH("MTTO VENCIDO",K132)))</formula>
    </cfRule>
  </conditionalFormatting>
  <conditionalFormatting sqref="K106:K107">
    <cfRule type="containsText" dxfId="98" priority="194" operator="containsText" text="DILIGENCIE">
      <formula>NOT(ISERROR(SEARCH("DILIGENCIE",K106)))</formula>
    </cfRule>
    <cfRule type="containsText" dxfId="97" priority="195" operator="containsText" text="MTTO VIGENTE">
      <formula>NOT(ISERROR(SEARCH("MTTO VIGENTE",K106)))</formula>
    </cfRule>
    <cfRule type="containsText" dxfId="96" priority="196" operator="containsText" text="PROGRAMAR MTTO">
      <formula>NOT(ISERROR(SEARCH("PROGRAMAR MTTO",K106)))</formula>
    </cfRule>
    <cfRule type="containsText" dxfId="95" priority="197" operator="containsText" text="MTTO VENCIDO">
      <formula>NOT(ISERROR(SEARCH("MTTO VENCIDO",K106)))</formula>
    </cfRule>
  </conditionalFormatting>
  <conditionalFormatting sqref="K108:K109">
    <cfRule type="containsText" dxfId="94" priority="190" operator="containsText" text="DILIGENCIE">
      <formula>NOT(ISERROR(SEARCH("DILIGENCIE",K108)))</formula>
    </cfRule>
    <cfRule type="containsText" dxfId="93" priority="191" operator="containsText" text="MTTO VIGENTE">
      <formula>NOT(ISERROR(SEARCH("MTTO VIGENTE",K108)))</formula>
    </cfRule>
    <cfRule type="containsText" dxfId="92" priority="192" operator="containsText" text="PROGRAMAR MTTO">
      <formula>NOT(ISERROR(SEARCH("PROGRAMAR MTTO",K108)))</formula>
    </cfRule>
    <cfRule type="containsText" dxfId="91" priority="193" operator="containsText" text="MTTO VENCIDO">
      <formula>NOT(ISERROR(SEARCH("MTTO VENCIDO",K108)))</formula>
    </cfRule>
  </conditionalFormatting>
  <conditionalFormatting sqref="K110:K111">
    <cfRule type="containsText" dxfId="90" priority="186" operator="containsText" text="DILIGENCIE">
      <formula>NOT(ISERROR(SEARCH("DILIGENCIE",K110)))</formula>
    </cfRule>
    <cfRule type="containsText" dxfId="89" priority="187" operator="containsText" text="MTTO VIGENTE">
      <formula>NOT(ISERROR(SEARCH("MTTO VIGENTE",K110)))</formula>
    </cfRule>
    <cfRule type="containsText" dxfId="88" priority="188" operator="containsText" text="PROGRAMAR MTTO">
      <formula>NOT(ISERROR(SEARCH("PROGRAMAR MTTO",K110)))</formula>
    </cfRule>
    <cfRule type="containsText" dxfId="87" priority="189" operator="containsText" text="MTTO VENCIDO">
      <formula>NOT(ISERROR(SEARCH("MTTO VENCIDO",K110)))</formula>
    </cfRule>
  </conditionalFormatting>
  <conditionalFormatting sqref="K112:K113">
    <cfRule type="containsText" dxfId="86" priority="182" operator="containsText" text="DILIGENCIE">
      <formula>NOT(ISERROR(SEARCH("DILIGENCIE",K112)))</formula>
    </cfRule>
    <cfRule type="containsText" dxfId="85" priority="183" operator="containsText" text="MTTO VIGENTE">
      <formula>NOT(ISERROR(SEARCH("MTTO VIGENTE",K112)))</formula>
    </cfRule>
    <cfRule type="containsText" dxfId="84" priority="184" operator="containsText" text="PROGRAMAR MTTO">
      <formula>NOT(ISERROR(SEARCH("PROGRAMAR MTTO",K112)))</formula>
    </cfRule>
    <cfRule type="containsText" dxfId="83" priority="185" operator="containsText" text="MTTO VENCIDO">
      <formula>NOT(ISERROR(SEARCH("MTTO VENCIDO",K112)))</formula>
    </cfRule>
  </conditionalFormatting>
  <conditionalFormatting sqref="K114:K115">
    <cfRule type="containsText" dxfId="82" priority="178" operator="containsText" text="DILIGENCIE">
      <formula>NOT(ISERROR(SEARCH("DILIGENCIE",K114)))</formula>
    </cfRule>
    <cfRule type="containsText" dxfId="81" priority="179" operator="containsText" text="MTTO VIGENTE">
      <formula>NOT(ISERROR(SEARCH("MTTO VIGENTE",K114)))</formula>
    </cfRule>
    <cfRule type="containsText" dxfId="80" priority="180" operator="containsText" text="PROGRAMAR MTTO">
      <formula>NOT(ISERROR(SEARCH("PROGRAMAR MTTO",K114)))</formula>
    </cfRule>
    <cfRule type="containsText" dxfId="79" priority="181" operator="containsText" text="MTTO VENCIDO">
      <formula>NOT(ISERROR(SEARCH("MTTO VENCIDO",K114)))</formula>
    </cfRule>
  </conditionalFormatting>
  <conditionalFormatting sqref="K116:K117">
    <cfRule type="containsText" dxfId="78" priority="174" operator="containsText" text="DILIGENCIE">
      <formula>NOT(ISERROR(SEARCH("DILIGENCIE",K116)))</formula>
    </cfRule>
    <cfRule type="containsText" dxfId="77" priority="175" operator="containsText" text="MTTO VIGENTE">
      <formula>NOT(ISERROR(SEARCH("MTTO VIGENTE",K116)))</formula>
    </cfRule>
    <cfRule type="containsText" dxfId="76" priority="176" operator="containsText" text="PROGRAMAR MTTO">
      <formula>NOT(ISERROR(SEARCH("PROGRAMAR MTTO",K116)))</formula>
    </cfRule>
    <cfRule type="containsText" dxfId="75" priority="177" operator="containsText" text="MTTO VENCIDO">
      <formula>NOT(ISERROR(SEARCH("MTTO VENCIDO",K116)))</formula>
    </cfRule>
  </conditionalFormatting>
  <conditionalFormatting sqref="K118:K119">
    <cfRule type="containsText" dxfId="74" priority="170" operator="containsText" text="DILIGENCIE">
      <formula>NOT(ISERROR(SEARCH("DILIGENCIE",K118)))</formula>
    </cfRule>
    <cfRule type="containsText" dxfId="73" priority="171" operator="containsText" text="MTTO VIGENTE">
      <formula>NOT(ISERROR(SEARCH("MTTO VIGENTE",K118)))</formula>
    </cfRule>
    <cfRule type="containsText" dxfId="72" priority="172" operator="containsText" text="PROGRAMAR MTTO">
      <formula>NOT(ISERROR(SEARCH("PROGRAMAR MTTO",K118)))</formula>
    </cfRule>
    <cfRule type="containsText" dxfId="71" priority="173" operator="containsText" text="MTTO VENCIDO">
      <formula>NOT(ISERROR(SEARCH("MTTO VENCIDO",K118)))</formula>
    </cfRule>
  </conditionalFormatting>
  <conditionalFormatting sqref="K120:K121">
    <cfRule type="containsText" dxfId="70" priority="166" operator="containsText" text="DILIGENCIE">
      <formula>NOT(ISERROR(SEARCH("DILIGENCIE",K120)))</formula>
    </cfRule>
    <cfRule type="containsText" dxfId="69" priority="167" operator="containsText" text="MTTO VIGENTE">
      <formula>NOT(ISERROR(SEARCH("MTTO VIGENTE",K120)))</formula>
    </cfRule>
    <cfRule type="containsText" dxfId="68" priority="168" operator="containsText" text="PROGRAMAR MTTO">
      <formula>NOT(ISERROR(SEARCH("PROGRAMAR MTTO",K120)))</formula>
    </cfRule>
    <cfRule type="containsText" dxfId="67" priority="169" operator="containsText" text="MTTO VENCIDO">
      <formula>NOT(ISERROR(SEARCH("MTTO VENCIDO",K120)))</formula>
    </cfRule>
  </conditionalFormatting>
  <conditionalFormatting sqref="K122:K123">
    <cfRule type="containsText" dxfId="66" priority="162" operator="containsText" text="DILIGENCIE">
      <formula>NOT(ISERROR(SEARCH("DILIGENCIE",K122)))</formula>
    </cfRule>
    <cfRule type="containsText" dxfId="65" priority="163" operator="containsText" text="MTTO VIGENTE">
      <formula>NOT(ISERROR(SEARCH("MTTO VIGENTE",K122)))</formula>
    </cfRule>
    <cfRule type="containsText" dxfId="64" priority="164" operator="containsText" text="PROGRAMAR MTTO">
      <formula>NOT(ISERROR(SEARCH("PROGRAMAR MTTO",K122)))</formula>
    </cfRule>
    <cfRule type="containsText" dxfId="63" priority="165" operator="containsText" text="MTTO VENCIDO">
      <formula>NOT(ISERROR(SEARCH("MTTO VENCIDO",K122)))</formula>
    </cfRule>
  </conditionalFormatting>
  <conditionalFormatting sqref="K124:K125">
    <cfRule type="containsText" dxfId="62" priority="158" operator="containsText" text="DILIGENCIE">
      <formula>NOT(ISERROR(SEARCH("DILIGENCIE",K124)))</formula>
    </cfRule>
    <cfRule type="containsText" dxfId="61" priority="159" operator="containsText" text="MTTO VIGENTE">
      <formula>NOT(ISERROR(SEARCH("MTTO VIGENTE",K124)))</formula>
    </cfRule>
    <cfRule type="containsText" dxfId="60" priority="160" operator="containsText" text="PROGRAMAR MTTO">
      <formula>NOT(ISERROR(SEARCH("PROGRAMAR MTTO",K124)))</formula>
    </cfRule>
    <cfRule type="containsText" dxfId="59" priority="161" operator="containsText" text="MTTO VENCIDO">
      <formula>NOT(ISERROR(SEARCH("MTTO VENCIDO",K124)))</formula>
    </cfRule>
  </conditionalFormatting>
  <conditionalFormatting sqref="K134:K135">
    <cfRule type="containsText" dxfId="58" priority="138" operator="containsText" text="DILIGENCIE">
      <formula>NOT(ISERROR(SEARCH("DILIGENCIE",K134)))</formula>
    </cfRule>
    <cfRule type="containsText" dxfId="57" priority="139" operator="containsText" text="MTTO VIGENTE">
      <formula>NOT(ISERROR(SEARCH("MTTO VIGENTE",K134)))</formula>
    </cfRule>
    <cfRule type="containsText" dxfId="56" priority="140" operator="containsText" text="PROGRAMAR MTTO">
      <formula>NOT(ISERROR(SEARCH("PROGRAMAR MTTO",K134)))</formula>
    </cfRule>
    <cfRule type="containsText" dxfId="55" priority="141" operator="containsText" text="MTTO VENCIDO">
      <formula>NOT(ISERROR(SEARCH("MTTO VENCIDO",K134)))</formula>
    </cfRule>
  </conditionalFormatting>
  <conditionalFormatting sqref="D28:D29">
    <cfRule type="containsBlanks" dxfId="54" priority="137">
      <formula>LEN(TRIM(D28))=0</formula>
    </cfRule>
  </conditionalFormatting>
  <conditionalFormatting sqref="D18:D19 D22:D23 D34:D35 D44:D45">
    <cfRule type="containsBlanks" dxfId="53" priority="135">
      <formula>LEN(TRIM(D18))=0</formula>
    </cfRule>
  </conditionalFormatting>
  <conditionalFormatting sqref="G10:G11">
    <cfRule type="containsBlanks" dxfId="52" priority="131">
      <formula>LEN(TRIM(G10))=0</formula>
    </cfRule>
  </conditionalFormatting>
  <conditionalFormatting sqref="K32:K33">
    <cfRule type="containsText" dxfId="51" priority="127" operator="containsText" text="DILIGENCIE">
      <formula>NOT(ISERROR(SEARCH("DILIGENCIE",K32)))</formula>
    </cfRule>
    <cfRule type="containsText" dxfId="50" priority="128" operator="containsText" text="MTTO VIGENTE">
      <formula>NOT(ISERROR(SEARCH("MTTO VIGENTE",K32)))</formula>
    </cfRule>
    <cfRule type="containsText" dxfId="49" priority="129" operator="containsText" text="PROGRAMAR MTTO">
      <formula>NOT(ISERROR(SEARCH("PROGRAMAR MTTO",K32)))</formula>
    </cfRule>
    <cfRule type="containsText" dxfId="48" priority="130" operator="containsText" text="MTTO VENCIDO">
      <formula>NOT(ISERROR(SEARCH("MTTO VENCIDO",K32)))</formula>
    </cfRule>
  </conditionalFormatting>
  <conditionalFormatting sqref="K38:K39">
    <cfRule type="containsText" dxfId="47" priority="119" operator="containsText" text="DILIGENCIE">
      <formula>NOT(ISERROR(SEARCH("DILIGENCIE",K38)))</formula>
    </cfRule>
    <cfRule type="containsText" dxfId="46" priority="120" operator="containsText" text="MTTO VIGENTE">
      <formula>NOT(ISERROR(SEARCH("MTTO VIGENTE",K38)))</formula>
    </cfRule>
    <cfRule type="containsText" dxfId="45" priority="121" operator="containsText" text="PROGRAMAR MTTO">
      <formula>NOT(ISERROR(SEARCH("PROGRAMAR MTTO",K38)))</formula>
    </cfRule>
    <cfRule type="containsText" dxfId="44" priority="122" operator="containsText" text="MTTO VENCIDO">
      <formula>NOT(ISERROR(SEARCH("MTTO VENCIDO",K38)))</formula>
    </cfRule>
  </conditionalFormatting>
  <conditionalFormatting sqref="D42:D43">
    <cfRule type="containsBlanks" dxfId="43" priority="114">
      <formula>LEN(TRIM(D42))=0</formula>
    </cfRule>
  </conditionalFormatting>
  <conditionalFormatting sqref="D52:D53">
    <cfRule type="containsBlanks" dxfId="42" priority="105">
      <formula>LEN(TRIM(D52))=0</formula>
    </cfRule>
  </conditionalFormatting>
  <conditionalFormatting sqref="D54:D55">
    <cfRule type="containsBlanks" dxfId="41" priority="103">
      <formula>LEN(TRIM(D54))=0</formula>
    </cfRule>
  </conditionalFormatting>
  <conditionalFormatting sqref="D58:D59">
    <cfRule type="containsBlanks" dxfId="40" priority="99">
      <formula>LEN(TRIM(D58))=0</formula>
    </cfRule>
  </conditionalFormatting>
  <conditionalFormatting sqref="D60:D61">
    <cfRule type="containsBlanks" dxfId="39" priority="97">
      <formula>LEN(TRIM(D60))=0</formula>
    </cfRule>
  </conditionalFormatting>
  <conditionalFormatting sqref="D64:D65">
    <cfRule type="containsBlanks" dxfId="38" priority="93">
      <formula>LEN(TRIM(D64))=0</formula>
    </cfRule>
  </conditionalFormatting>
  <conditionalFormatting sqref="D72:D73">
    <cfRule type="containsBlanks" dxfId="37" priority="81">
      <formula>LEN(TRIM(D72))=0</formula>
    </cfRule>
  </conditionalFormatting>
  <conditionalFormatting sqref="K70:K73">
    <cfRule type="containsText" dxfId="36" priority="84" operator="containsText" text="DILIGENCIE">
      <formula>NOT(ISERROR(SEARCH("DILIGENCIE",K70)))</formula>
    </cfRule>
    <cfRule type="containsText" dxfId="35" priority="85" operator="containsText" text="MTTO VIGENTE">
      <formula>NOT(ISERROR(SEARCH("MTTO VIGENTE",K70)))</formula>
    </cfRule>
    <cfRule type="containsText" dxfId="34" priority="86" operator="containsText" text="PROGRAMAR MTTO">
      <formula>NOT(ISERROR(SEARCH("PROGRAMAR MTTO",K70)))</formula>
    </cfRule>
    <cfRule type="containsText" dxfId="33" priority="87" operator="containsText" text="MTTO VENCIDO">
      <formula>NOT(ISERROR(SEARCH("MTTO VENCIDO",K70)))</formula>
    </cfRule>
  </conditionalFormatting>
  <conditionalFormatting sqref="D78:D79">
    <cfRule type="containsBlanks" dxfId="32" priority="75">
      <formula>LEN(TRIM(D78))=0</formula>
    </cfRule>
  </conditionalFormatting>
  <conditionalFormatting sqref="D116:D117">
    <cfRule type="containsBlanks" dxfId="31" priority="51">
      <formula>LEN(TRIM(D116))=0</formula>
    </cfRule>
  </conditionalFormatting>
  <conditionalFormatting sqref="D134:D135">
    <cfRule type="containsBlanks" dxfId="30" priority="33">
      <formula>LEN(TRIM(D134))=0</formula>
    </cfRule>
  </conditionalFormatting>
  <conditionalFormatting sqref="L10 L12 L14 L16 L18 L20 L22 L24 L26 L28 L30 L32 L34 L36 L38 L40 L42 L44 L46 L48 L50 L52 L54 L56 L58 L60 L62 L64 L66 L68 L70 L72 L74 L76 L78 L80 L82 L84 L86 L88 L90 L92 L94 L96 L98 L100 L102 L104 L106 L108 L110 L112 L114 L116 L118 L120 L122 L124 L126 L128 L130 L132 L134 N10 N12 N14 N16 N18 N20 N22 N24 N26 N28 N30 N32 N34 N36 N38 N40 N42 N44 N46 N48 N50 N52 N54 N56 N58 N60 N62 N64 N66 N68 N70 N72 N74 N76 N78 N80 N82 N84 N86 N88 N90 N92 N94 N96 N98 N100 N102 N104 N106 N108 N110 N112 N114 N116 N118 N120 N122 N124 N126 N128 N130 N132 N134 P10 T10 X10 P12 T12 X12 P14 T14 X14 P16 T16 X16 P18 T18 X18 P20 T20 X20 P22 T22 X22 P24 T24 X24 P26 T26 X26 P28 T28 X28 P30 T30 X30 P32 T32 X32 P34 T34 X34 P36 T36 X36 P38 T38 X38 P40 T40 X40 P42 T42 X42 P44 T44 X44 P46 T46 X46 P48 T48 X48 P50 T50 X50 P52 T52 X52 P54 T54 X54 P56 T56 X56 P58 T58 X58 P60 T60 X60 P62 T62 X62 P64 T64 X64 P66 T66 X66 P68 T68 X68 P70 T70 X70 P72 T72 X72 P74 T74 X74 P76 T76 X76 P78 T78 X78 P80 T80 X80 P82 T82 X82 P84 T84 X84 P86 T86 X86 P88 T88 X88 P90 T90 X90 P92 T92 X92 P94 T94 X94 P96 T96 X96 P98 T98 X98 P100 T100 X100 P102 T102 X102 P104 T104 X104 P106 T106 X106 P108 T108 X108 P110 T110 X110 P112 T112 X112 P114 T114 X114 P116 T116 X116 P118 T118 X118 P120 T120 X120 P122 T122 X122 P124 T124 X124 P126 T126 X126 P128 T128 X128 P130 T130 X130 P132 T132 X132 P134 T134 X134 R10 V10 R12 V12 R14 V14 R16 V16 R18 V18 R20 V20 R22 V22 R24 V24 R26 V26 R28 V28 R30 V30 R32 V32 R34 V34 R36 V36 R38 V38 R40 V40 R42 V42 R44 V44 R46 V46 R48 V48 R50 V50 R52 V52 R54 V54 R56 V56 R58 V58 R60 V60 R62 V62 R64 V64 R66 V66 R68 V68 R70 V70 R72 V72 R74 V74 R76 V76 R78 V78 R80 V80 R82 V82 R84 V84 R86 V86 R88 V88 R90 V90 R92 V92 R94 V94 R96 V96 R98 V98 R100 V100 R102 V102 R104 V104 R106 V106 R108 V108 R110 V110 R112 V112 R114 V114 R116 V116 R118 V118 R120 V120 R122 V122 R124 V124 R126 V126 R128 V128 R130 V130 R132 V132 R134 V134 Z10 AN10 Z12 AN12 Z14 AN14 Z16 AN16 Z18 AN18 Z20 AN20 Z22 AN22 Z24 AN24 Z26 AN26 Z28 AN28 Z30 AN30 Z32 AN32 Z34 AN34 Z36 AN36 Z38 AN38 Z40 AN40 Z42 AN42 Z44 AN44 Z46 AN46 Z48 AN48 Z50 AN50 Z52 AN52 Z54 AN54 Z56 AN56 Z58 AN58 Z60 AN60 Z62 AN62 Z64 AN64 Z66 AN66 Z68 AN68 Z70 AN70 Z72 AN72 Z74 AN74 Z76 AN76 Z78 AN78 Z80 AN80 Z82 AN82 Z84 AN84 Z86 AN86 Z88 AN88 Z90 AN90 Z92 AN92 Z94 AN94 Z96 AN96 Z98 AN98 Z100 AN100 Z102 AN102 Z104 AN104 Z106 AN106 Z108 AN108 Z110 AN110 Z112 AN112 Z114 AN114 Z116 AN116 Z118 AN118 Z120 AN120 Z122 AN122 Z124 AN124 Z126 AN126 Z128 AN128 Z130 AN130 Z132 AN132 Z134 AN134 AB10 AB12 AB14 AB16 AB18 AB20 AB22 AB24 AB26 AB28 AB30 AB32 AB34 AB36 AB38 AB40 AB42 AB44 AB46 AB48 AB50 AB52 AB54 AB56 AB58 AB60 AB62 AB64 AB66 AB68 AB70 AB72 AB74 AB76 AB78 AB80 AB82 AB84 AB86 AB88 AB90 AB92 AB94 AB96 AB98 AB100 AB102 AB104 AB106 AB108 AB110 AB112 AB114 AB116 AB118 AB120 AB122 AB124 AB126 AB128 AB130 AB132 AB134 AD10 AH10 AL10 AD12 AH12 AL12 AD14 AH14 AL14 AD16 AH16 AL16 AD18 AH18 AL18 AD20 AH20 AL20 AD22 AH22 AL22 AD24 AH24 AL24 AD26 AH26 AL26 AD28 AH28 AL28 AD30 AH30 AL30 AD32 AH32 AL32 AD34 AH34 AL34 AD36 AH36 AL36 AD38 AH38 AL38 AD40 AH40 AL40 AD42 AH42 AL42 AD44 AH44 AL44 AD46 AH46 AL46 AD48 AH48 AL48 AD50 AH50 AL50 AD52 AH52 AL52 AD54 AH54 AL54 AD56 AH56 AL56 AD58 AH58 AL58 AD60 AH60 AL60 AD62 AH62 AL62 AD64 AH64 AL64 AD66 AH66 AL66 AD68 AH68 AL68 AD70 AH70 AL70 AD72 AH72 AL72 AD74 AH74 AL74 AD76 AH76 AL76 AD78 AH78 AL78 AD80 AH80 AL80 AD82 AH82 AL82 AD84 AH84 AL84 AD86 AH86 AL86 AD88 AH88 AL88 AD90 AH90 AL90 AD92 AH92 AL92 AD94 AH94 AL94 AD96 AH96 AL96 AD98 AH98 AL98 AD100 AH100 AL100 AD102 AH102 AL102 AD104 AH104 AL104 AD106 AH106 AL106 AD108 AH108 AL108 AD110 AH110 AL110 AD112 AH112 AL112 AD114 AH114 AL114 AD116 AH116 AL116 AD118 AH118 AL118 AD120 AH120 AL120 AD122 AH122 AL122 AD124 AH124 AL124 AD126 AH126 AL126 AD128 AH128 AL128 AD130 AH130 AL130 AD132 AH132 AL132 AD134 AH134 AL134 AF10 AJ10 AF12 AJ12 AF14 AJ14 AF16 AJ16 AF18 AJ18 AF20 AJ20 AF22 AJ22 AF24 AJ24 AF26 AJ26 AF28 AJ28 AF30 AJ30 AF32 AJ32 AF34 AJ34 AF36 AJ36 AF38 AJ38 AF40 AJ40 AF42 AJ42 AF44 AJ44 AF46 AJ46 AF48 AJ48 AF50 AJ50 AF52 AJ52 AF54 AJ54 AF56 AJ56 AF58 AJ58 AF60 AJ60 AF62 AJ62 AF64 AJ64 AF66 AJ66 AF68 AJ68 AF70 AJ70 AF72 AJ72 AF74 AJ74 AF76 AJ76 AF78 AJ78 AF80 AJ80 AF82 AJ82 AF84 AJ84 AF86 AJ86 AF88 AJ88 AF90 AJ90 AF92 AJ92 AF94 AJ94 AF96 AJ96 AF98 AJ98 AF100 AJ100 AF102 AJ102 AF104 AJ104 AF106 AJ106 AF108 AJ108 AF110 AJ110 AF112 AJ112 AF114 AJ114 AF116 AJ116 AF118 AJ118 AF120 AJ120 AF122 AJ122 AF124 AJ124 AF126 AJ126 AF128 AJ128 AF130 AJ130 AF132 AJ132 AF134 AJ134 AP10 AR10 AT10 AV10 AX10 AZ10 BB10 BD10 BF10 BH10 BJ10 BL10 BN10 BP10 BR10 BT10 AP12 AR12 AT12 AV12 AX12 AZ12 BB12 BD12 BF12 BH12 BJ12 BL12 BN12 BP12 BR12 BT12 AP14 AR14 AT14 AV14 AX14 AZ14 BB14 BD14 BF14 BH14 BJ14 BL14 BN14 BP14 BR14 BT14 AP16 AR16 AT16 AV16 AX16 AZ16 BB16 BD16 BF16 BH16 BJ16 BL16 BN16 BP16 BR16 BT16 AP18 AR18 AT18 AV18 AX18 AZ18 BB18 BD18 BF18 BH18 BJ18 BL18 BN18 BP18 BR18 BT18 AP20 AR20 AT20 AV20 AX20 AZ20 BB20 BD20 BF20 BH20 BJ20 BL20 BN20 BP20 BR20 BT20 AP22 AR22 AT22 AV22 AX22 AZ22 BB22 BD22 BF22 BH22 BJ22 BL22 BN22 BP22 BR22 BT22 AP24 AR24 AT24 AV24 AX24 AZ24 BB24 BD24 BF24 BH24 BJ24 BL24 BN24 BP24 BR24 BT24 AP26 AR26 AT26 AV26 AX26 AZ26 BB26 BD26 BF26 BH26 BJ26 BL26 BN26 BP26 BR26 BT26 AP28 AR28 AT28 AV28 AX28 AZ28 BB28 BD28 BF28 BH28 BJ28 BL28 BN28 BP28 BR28 BT28 AP30 AR30 AT30 AV30 AX30 AZ30 BB30 BD30 BF30 BH30 BJ30 BL30 BN30 BP30 BR30 BT30 AP32 AR32 AT32 AV32 AX32 AZ32 BB32 BD32 BF32 BH32 BJ32 BL32 BN32 BP32 BR32 BT32 AP34 AR34 AT34 AV34 AX34 AZ34 BB34 BD34 BF34 BH34 BJ34 BL34 BN34 BP34 BR34 BT34 AP36 AR36 AT36 AV36 AX36 AZ36 BB36 BD36 BF36 BH36 BJ36 BL36 BN36 BP36 BR36 BT36 AP38 AR38 AT38 AV38 AX38 AZ38 BB38 BD38 BF38 BH38 BJ38 BL38 BN38 BP38 BR38 BT38 AP40 AR40 AT40 AV40 AX40 AZ40 BB40 BD40 BF40 BH40 BJ40 BL40 BN40 BP40 BR40 BT40 AP42 AR42 AT42 AV42 AX42 AZ42 BB42 BD42 BF42 BH42 BJ42 BL42 BN42 BP42 BR42 BT42 AP44 AR44 AT44 AV44 AX44 AZ44 BB44 BD44 BF44 BH44 BJ44 BL44 BN44 BP44 BR44 BT44 AP46 AR46 AT46 AV46 AX46 AZ46 BB46 BD46 BF46 BH46 BJ46 BL46 BN46 BP46 BR46 BT46 AP48 AR48 AT48 AV48 AX48 AZ48 BB48 BD48 BF48 BH48 BJ48 BL48 BN48 BP48 BR48 BT48 AP50 AR50 AT50 AV50 AX50 AZ50 BB50 BD50 BF50 BH50 BJ50 BL50 BN50 BP50 BR50 BT50 AP52 AR52 AT52 AV52 AX52 AZ52 BB52 BD52 BF52 BH52 BJ52 BL52 BN52 BP52 BR52 BT52 AP54 AR54 AT54 AV54 AX54 AZ54 BB54 BD54 BF54 BH54 BJ54 BL54 BN54 BP54 BR54 BT54 AP56 AR56 AT56 AV56 AX56 AZ56 BB56 BD56 BF56 BH56 BJ56 BL56 BN56 BP56 BR56 BT56 AP58 AR58 AT58 AV58 AX58 AZ58 BB58 BD58 BF58 BH58 BJ58 BL58 BN58 BP58 BR58 BT58 AP60 AR60 AT60 AV60 AX60 AZ60 BB60 BD60 BF60 BH60 BJ60 BL60 BN60 BP60 BR60 BT60 AP62 AR62 AT62 AV62 AX62 AZ62 BB62 BD62 BF62 BH62 BJ62 BL62 BN62 BP62 BR62 BT62 AP64 AR64 AT64 AV64 AX64 AZ64 BB64 BD64 BF64 BH64 BJ64 BL64 BN64 BP64 BR64 BT64 AP66 AR66 AT66 AV66 AX66 AZ66 BB66 BD66 BF66 BH66 BJ66 BL66 BN66 BP66 BR66 BT66 AP68 AR68 AT68 AV68 AX68 AZ68 BB68 BD68 BF68 BH68 BJ68 BL68 BN68 BP68 BR68 BT68 AP70 AR70 AT70 AV70 AX70 AZ70 BB70 BD70 BF70 BH70 BJ70 BL70 BN70 BP70 BR70 BT70 AP72 AR72 AT72 AV72 AX72 AZ72 BB72 BD72 BF72 BH72 BJ72 BL72 BN72 BP72 BR72 BT72 AP74 AR74 AT74 AV74 AX74 AZ74 BB74 BD74 BF74 BH74 BJ74 BL74 BN74 BP74 BR74 BT74 AP76 AR76 AT76 AV76 AX76 AZ76 BB76 BD76 BF76 BH76 BJ76 BL76 BN76 BP76 BR76 BT76 AP78 AR78 AT78 AV78 AX78 AZ78 BB78 BD78 BF78 BH78 BJ78 BL78 BN78 BP78 BR78 BT78 AP80 AR80 AT80 AV80 AX80 AZ80 BB80 BD80 BF80 BH80 BJ80 BL80 BN80 BP80 BR80 BT80 AP82 AR82 AT82 AV82 AX82 AZ82 BB82 BD82 BF82 BH82 BJ82 BL82 BN82 BP82 BR82 BT82 AP84 AR84 AT84 AV84 AX84 AZ84 BB84 BD84 BF84 BH84 BJ84 BL84 BN84 BP84 BR84 BT84 AP86 AR86 AT86 AV86 AX86 AZ86 BB86 BD86 BF86 BH86 BJ86 BL86 BN86 BP86 BR86 BT86 AP88 AR88 AT88 AV88 AX88 AZ88 BB88 BD88 BF88 BH88 BJ88 BL88 BN88 BP88 BR88 BT88 AP90 AR90 AT90 AV90 AX90 AZ90 BB90 BD90 BF90 BH90 BJ90 BL90 BN90 BP90 BR90 BT90 AP92 AR92 AT92 AV92 AX92 AZ92 BB92 BD92 BF92 BH92 BJ92 BL92 BN92 BP92 BR92 BT92 AP94 AR94 AT94 AV94 AX94 AZ94 BB94 BD94 BF94 BH94 BJ94 BL94 BN94 BP94 BR94 BT94 AP96 AR96 AT96 AV96 AX96 AZ96 BB96 BD96 BF96 BH96 BJ96 BL96 BN96 BP96 BR96 BT96 AP98 AR98 AT98 AV98 AX98 AZ98 BB98 BD98 BF98 BH98 BJ98 BL98 BN98 BP98 BR98 BT98 AP100 AR100 AT100 AV100 AX100 AZ100 BB100 BD100 BF100 BH100 BJ100 BL100 BN100 BP100 BR100 BT100 AP102 AR102 AT102 AV102 AX102 AZ102 BB102 BD102 BF102 BH102 BJ102 BL102 BN102 BP102 BR102 BT102 AP104 AR104 AT104 AV104 AX104 AZ104 BB104 BD104 BF104 BH104 BJ104 BL104 BN104 BP104 BR104 BT104 AP106 AR106 AT106 AV106 AX106 AZ106 BB106 BD106 BF106 BH106 BJ106 BL106 BN106 BP106 BR106 BT106 AP108 AR108 AT108 AV108 AX108 AZ108 BB108 BD108 BF108 BH108 BJ108 BL108 BN108 BP108 BR108 BT108 AP110 AR110 AT110 AV110 AX110 AZ110 BB110 BD110 BF110 BH110 BJ110 BL110 BN110 BP110 BR110 BT110 AP112 AR112 AT112 AV112 AX112 AZ112 BB112 BD112 BF112 BH112 BJ112 BL112 BN112 BP112 BR112 BT112 AP114 AR114 AT114 AV114 AX114 AZ114 BB114 BD114 BF114 BH114 BJ114 BL114 BN114 BP114 BR114 BT114 AP116 AR116 AT116 AV116 AX116 AZ116 BB116 BD116 BF116 BH116 BJ116 BL116 BN116 BP116 BR116 BT116 AP118 AR118 AT118 AV118 AX118 AZ118 BB118 BD118 BF118 BH118 BJ118 BL118 BN118 BP118 BR118 BT118 AP120 AR120 AT120 AV120 AX120 AZ120 BB120 BD120 BF120 BH120 BJ120 BL120 BN120 BP120 BR120 BT120 AP122 AR122 AT122 AV122 AX122 AZ122 BB122 BD122 BF122 BH122 BJ122 BL122 BN122 BP122 BR122 BT122 AP124 AR124 AT124 AV124 AX124 AZ124 BB124 BD124 BF124 BH124 BJ124 BL124 BN124 BP124 BR124 BT124 AP126 AR126 AT126 AV126 AX126 AZ126 BB126 BD126 BF126 BH126 BJ126 BL126 BN126 BP126 BR126 BT126 AP128 AR128 AT128 AV128 AX128 AZ128 BB128 BD128 BF128 BH128 BJ128 BL128 BN128 BP128 BR128 BT128 AP130 AR130 AT130 AV130 AX130 AZ130 BB130 BD130 BF130 BH130 BJ130 BL130 BN130 BP130 BR130 BT130 AP132 AR132 AT132 AV132 AX132 AZ132 BB132 BD132 BF132 BH132 BJ132 BL132 BN132 BP132 BR132 BT132 AP134 AR134 AT134 AV134 AX134 AZ134 BB134 BD134 BF134 BH134 BJ134 BL134 BN134 BP134 BR134 BT134 BV10 BX10 BZ10 CB10 CD10 CF10 CH10 CJ10 CL10 CN10 CP10 CR10 CT10 CV10 CX10 CZ10 DB10 BV12 BV14 BV16 BV18 BV20 BV22 BX12 BX14 BX16 BX18 BX20 BX22 BZ12 BZ14 BZ16 BZ18 BZ20 BZ22 CB12 CB14 CB16 CB18 CB20 CB22 CD12 CD14 CD16 CD18 CD20 CD22 CF12 CF14 CF16 CF18 CF20 CF22 CH12 CH14 CH16 CH18 CH20 CH22 CJ12 CJ14 CJ16 CJ18 CJ20 CJ22 CL12 CL14 CL16 CL18 CL20 CL22 CN12 CN14 CN16 CN18 CN20 CN22 CP12 CP14 CP16 CP18 CP20 CP22 CR12 CR14 CR16 CR18 CR20 CR22 CT12 CT14 CT16 CT18 CT20 CT22 CV12 CV14 CV16 CV18 CV20 CV22 CX12 CX14 CX16 CX18 CX20 CX22 CZ12 CZ14 CZ16 CZ18 CZ20 CZ22 DB12 DB14 DB16 DB18 DB20 DB22 BV24 BX24 BZ24 CB24 CD24 CF24 CH24 CJ24 CL24 CN24 CP24 CR24 CT24 CV24 CX24 CZ24 DB24 BV26 BV28 BV30 BX26 BX28 BX30 BZ26 BZ28 BZ30 CB26 CB28 CB30 CD26 CD28 CD30 CF26 CF28 CF30 CH26 CH28 CH30 CJ26 CJ28 CJ30 CL26 CL28 CL30 CN26 CN28 CN30 CP26 CP28 CP30 CR26 CR28 CR30 CT26 CT28 CT30 CV26 CV28 CV30 CX26 CX28 CX30 CZ26 CZ28 CZ30 DB26 DB28 DB30 BV32 BX32 BZ32 CB32 CD32 CF32 CH32 CJ32 CL32 CN32 CP32 CR32 CT32 CV32 CX32 CZ32 DB32 BV34 BV36 BV38 BV40 BV42 BV44 BX34 BX36 BX38 BX40 BX42 BX44 BZ34 BZ36 BZ38 BZ40 BZ42 BZ44 CB34 CB36 CB38 CB40 CB42 CB44 CD34 CD36 CD38 CD40 CD42 CD44 CF34 CF36 CF38 CF40 CF42 CF44 CH34 CH36 CH38 CH40 CH42 CH44 CJ34 CJ36 CJ38 CJ40 CJ42 CJ44 CL34 CL36 CL38 CL40 CL42 CL44 CN34 CN36 CN38 CN40 CN42 CN44 CP34 CP36 CP38 CP40 CP42 CP44 CR34 CR36 CR38 CR40 CR42 CR44 CT34 CT36 CT38 CT40 CT42 CT44 CV34 CV36 CV38 CV40 CV42 CV44 CX34 CX36 CX38 CX40 CX42 CX44 CZ34 CZ36 CZ38 CZ40 CZ42 CZ44 DB34 DB36 DB38 DB40 DB42 DB44 BV46 BX46 BZ46 CB46 CD46 CF46 CH46 CJ46 CL46 CN46 CP46 CR46 CT46 CV46 CX46 CZ46 DB46 BV48 BX48 BZ48 CB48 CD48 CF48 CH48 CJ48 CL48 CN48 CP48 CR48 CT48 CV48 CX48 CZ48 DB48 BV50 BV52 BV54 BV56 BV58 BV60 BX50 BX52 BX54 BX56 BX58 BX60 BZ50 BZ52 BZ54 BZ56 BZ58 BZ60 CB50 CB52 CB54 CB56 CB58 CB60 CD50 CD52 CD54 CD56 CD58 CD60 CF50 CF52 CF54 CF56 CF58 CF60 CH50 CH52 CH54 CH56 CH58 CH60 CJ50 CJ52 CJ54 CJ56 CJ58 CJ60 CL50 CL52 CL54 CL56 CL58 CL60 CN50 CN52 CN54 CN56 CN58 CN60 CP50 CP52 CP54 CP56 CP58 CP60 CR50 CR52 CR54 CR56 CR58 CR60 CT50 CT52 CT54 CT56 CT58 CT60 CV50 CV52 CV54 CV56 CV58 CV60 CX50 CX52 CX54 CX56 CX58 CX60 CZ50 CZ52 CZ54 CZ56 CZ58 CZ60 DB50 DB52 DB54 DB56 DB58 DB60 BV62 BX62 BZ62 CB62 CD62 CF62 CH62 CJ62 CL62 CN62 CP62 CR62 CT62 CV62 CX62 CZ62 DB62 BV64 BV66 BV68 BX64 BX66 BX68 BZ64 BZ66 BZ68 CB64 CB66 CB68 CD64 CD66 CD68 CF64 CF66 CF68 CH64 CH66 CH68 CJ64 CJ66 CJ68 CL64 CL66 CL68 CN64 CN66 CN68 CP64 CP66 CP68 CR64 CR66 CR68 CT64 CT66 CT68 CV64 CV66 CV68 CX64 CX66 CX68 CZ64 CZ66 CZ68 DB64 DB66 DB68 BV70 BX70 BZ70 CB70 CD70 CF70 CH70 CJ70 CL70 CN70 CP70 CR70 CT70 CV70 CX70 CZ70 DB70 BV72 BV74 BX72 BX74 BZ72 BZ74 CB72 CB74 CD72 CD74 CF72 CF74 CH72 CH74 CJ72 CJ74 CL72 CL74 CN72 CN74 CP72 CP74 CR72 CR74 CT72 CT74 CV72 CV74 CX72 CX74 CZ72 CZ74 DB72 DB74 BV76 BX76 BZ76 CB76 CD76 CF76 CH76 CJ76 CL76 CN76 CP76 CR76 CT76 CV76 CX76 CZ76 DB76 BV78 BV80 BV82 BV84 BV86 BV88 BX78 BX80 BX82 BX84 BX86 BX88 BZ78 BZ80 BZ82 BZ84 BZ86 BZ88 CB78 CB80 CB82 CB84 CB86 CB88 CD78 CD80 CD82 CD84 CD86 CD88 CF78 CF80 CF82 CF84 CF86 CF88 CH78 CH80 CH82 CH84 CH86 CH88 CJ78 CJ80 CJ82 CJ84 CJ86 CJ88 CL78 CL80 CL82 CL84 CL86 CL88 CN78 CN80 CN82 CN84 CN86 CN88 CP78 CP80 CP82 CP84 CP86 CP88 CR78 CR80 CR82 CR84 CR86 CR88 CT78 CT80 CT82 CT84 CT86 CT88 CV78 CV80 CV82 CV84 CV86 CV88 CX78 CX80 CX82 CX84 CX86 CX88 CZ78 CZ80 CZ82 CZ84 CZ86 CZ88 DB78 DB80 DB82 DB84 DB86 DB88 BV90 BX90 BZ90 CB90 CD90 CF90 CH90 CJ90 CL90 CN90 CP90 CR90 CT90 CV90 CX90 CZ90 DB90 BV92 BV94 BV96 BX92 BX94 BX96 BZ92 BZ94 BZ96 CB92 CB94 CB96 CD92 CD94 CD96 CF92 CF94 CF96 CH92 CH94 CH96 CJ92 CJ94 CJ96 CL92 CL94 CL96 CN92 CN94 CN96 CP92 CP94 CP96 CR92 CR94 CR96 CT92 CT94 CT96 CV92 CV94 CV96 CX92 CX94 CX96 CZ92 CZ94 CZ96 DB92 DB94 DB96 BV98 BX98 BZ98 CB98 CD98 CF98 CH98 CJ98 CL98 CN98 CP98 CR98 CT98 CV98 CX98 CZ98 DB98 BV100 BV102 BV104 BV106 BV108 BV110 BX100 BX102 BX104 BX106 BX108 BX110 BZ100 BZ102 BZ104 BZ106 BZ108 BZ110 CB100 CB102 CB104 CB106 CB108 CB110 CD100 CD102 CD104 CD106 CD108 CD110 CF100 CF102 CF104 CF106 CF108 CF110 CH100 CH102 CH104 CH106 CH108 CH110 CJ100 CJ102 CJ104 CJ106 CJ108 CJ110 CL100 CL102 CL104 CL106 CL108 CL110 CN100 CN102 CN104 CN106 CN108 CN110 CP100 CP102 CP104 CP106 CP108 CP110 CR100 CR102 CR104 CR106 CR108 CR110 CT100 CT102 CT104 CT106 CT108 CT110 CV100 CV102 CV104 CV106 CV108 CV110 CX100 CX102 CX104 CX106 CX108 CX110 CZ100 CZ102 CZ104 CZ106 CZ108 CZ110 DB100 DB102 DB104 DB106 DB108 DB110 BV112 BX112 BZ112 CB112 CD112 CF112 CH112 CJ112 CL112 CN112 CP112 CR112 CT112 CV112 CX112 CZ112 DB112 BV114 BX114 BZ114 CB114 CD114 CF114 CH114 CJ114 CL114 CN114 CP114 CR114 CT114 CV114 CX114 CZ114 DB114 BV116 BV118 BV120 BX116 BX118 BX120 BZ116 BZ118 BZ120 CB116 CB118 CB120 CD116 CD118 CD120 CF116 CF118 CF120 CH116 CH118 CH120 CJ116 CJ118 CJ120 CL116 CL118 CL120 CN116 CN118 CN120 CP116 CP118 CP120 CR116 CR118 CR120 CT116 CT118 CT120 CV116 CV118 CV120 CX116 CX118 CX120 CZ116 CZ118 CZ120 DB116 DB118 DB120 BV122 BX122 BZ122 CB122 CD122 CF122 CH122 CJ122 CL122 CN122 CP122 CR122 CT122 CV122 CX122 CZ122 DB122 BV124 BV126 BV128 BV130 BV132 BV134 BX124 BX126 BX128 BX130 BX132 BX134 BZ124 BZ126 BZ128 BZ130 BZ132 BZ134 CB124 CB126 CB128 CB130 CB132 CB134 CD124 CD126 CD128 CD130 CD132 CD134 CF124 CF126 CF128 CF130 CF132 CF134 CH124 CH126 CH128 CH130 CH132 CH134 CJ124 CJ126 CJ128 CJ130 CJ132 CJ134 CL124 CL126 CL128 CL130 CL132 CL134 CN124 CN126 CN128 CN130 CN132 CN134 CP124 CP126 CP128 CP130 CP132 CP134 CR124 CR126 CR128 CR130 CR132 CR134 CT124 CT126 CT128 CT130 CT132 CT134 CV124 CV126 CV128 CV130 CV132 CV134 CX124 CX126 CX128 CX130 CX132 CX134 CZ124 CZ126 CZ128 CZ130 CZ132 CZ134 DB124 DB126 DB128 DB130 DB132 DB134">
    <cfRule type="containsText" dxfId="29" priority="30" operator="containsText" text="E">
      <formula>NOT(ISERROR(SEARCH("E",L10)))</formula>
    </cfRule>
    <cfRule type="containsText" dxfId="28" priority="31" operator="containsText" text="P">
      <formula>NOT(ISERROR(SEARCH("P",L10)))</formula>
    </cfRule>
  </conditionalFormatting>
  <conditionalFormatting sqref="F12:F135">
    <cfRule type="containsBlanks" dxfId="27" priority="29">
      <formula>LEN(TRIM(F12))=0</formula>
    </cfRule>
  </conditionalFormatting>
  <conditionalFormatting sqref="G12:G135">
    <cfRule type="containsBlanks" dxfId="26" priority="28">
      <formula>LEN(TRIM(G12))=0</formula>
    </cfRule>
  </conditionalFormatting>
  <conditionalFormatting sqref="H12:H135">
    <cfRule type="containsBlanks" dxfId="25" priority="27">
      <formula>LEN(TRIM(H12))=0</formula>
    </cfRule>
  </conditionalFormatting>
  <conditionalFormatting sqref="D20:D21">
    <cfRule type="containsBlanks" dxfId="24" priority="26">
      <formula>LEN(TRIM(D20))=0</formula>
    </cfRule>
  </conditionalFormatting>
  <conditionalFormatting sqref="D30:D31">
    <cfRule type="containsBlanks" dxfId="23" priority="25">
      <formula>LEN(TRIM(D30))=0</formula>
    </cfRule>
  </conditionalFormatting>
  <conditionalFormatting sqref="D32:D33">
    <cfRule type="containsBlanks" dxfId="22" priority="24">
      <formula>LEN(TRIM(D32))=0</formula>
    </cfRule>
  </conditionalFormatting>
  <conditionalFormatting sqref="D36:D41">
    <cfRule type="containsBlanks" dxfId="21" priority="23">
      <formula>LEN(TRIM(D36))=0</formula>
    </cfRule>
  </conditionalFormatting>
  <conditionalFormatting sqref="D48:D51">
    <cfRule type="containsBlanks" dxfId="20" priority="22">
      <formula>LEN(TRIM(D48))=0</formula>
    </cfRule>
  </conditionalFormatting>
  <conditionalFormatting sqref="D68:D71">
    <cfRule type="containsBlanks" dxfId="19" priority="21">
      <formula>LEN(TRIM(D68))=0</formula>
    </cfRule>
  </conditionalFormatting>
  <conditionalFormatting sqref="D80:D85">
    <cfRule type="containsBlanks" dxfId="18" priority="20">
      <formula>LEN(TRIM(D80))=0</formula>
    </cfRule>
  </conditionalFormatting>
  <conditionalFormatting sqref="D106:D115">
    <cfRule type="containsBlanks" dxfId="17" priority="19">
      <formula>LEN(TRIM(D106))=0</formula>
    </cfRule>
  </conditionalFormatting>
  <conditionalFormatting sqref="D118:D119">
    <cfRule type="containsBlanks" dxfId="16" priority="18">
      <formula>LEN(TRIM(D118))=0</formula>
    </cfRule>
  </conditionalFormatting>
  <conditionalFormatting sqref="D122:D123">
    <cfRule type="containsBlanks" dxfId="15" priority="16">
      <formula>LEN(TRIM(D122))=0</formula>
    </cfRule>
  </conditionalFormatting>
  <conditionalFormatting sqref="D124:D125">
    <cfRule type="containsBlanks" dxfId="14" priority="15">
      <formula>LEN(TRIM(D124))=0</formula>
    </cfRule>
  </conditionalFormatting>
  <conditionalFormatting sqref="D126:D127">
    <cfRule type="containsBlanks" dxfId="13" priority="14">
      <formula>LEN(TRIM(D126))=0</formula>
    </cfRule>
  </conditionalFormatting>
  <conditionalFormatting sqref="D130:D131">
    <cfRule type="containsBlanks" dxfId="12" priority="13">
      <formula>LEN(TRIM(D130))=0</formula>
    </cfRule>
  </conditionalFormatting>
  <conditionalFormatting sqref="D132:D133">
    <cfRule type="containsBlanks" dxfId="11" priority="12">
      <formula>LEN(TRIM(D132))=0</formula>
    </cfRule>
  </conditionalFormatting>
  <conditionalFormatting sqref="D12:D17">
    <cfRule type="containsBlanks" dxfId="10" priority="11">
      <formula>LEN(TRIM(D12))=0</formula>
    </cfRule>
  </conditionalFormatting>
  <conditionalFormatting sqref="D24:D25">
    <cfRule type="containsBlanks" dxfId="9" priority="10">
      <formula>LEN(TRIM(D24))=0</formula>
    </cfRule>
  </conditionalFormatting>
  <conditionalFormatting sqref="D26:D27">
    <cfRule type="containsBlanks" dxfId="8" priority="9">
      <formula>LEN(TRIM(D26))=0</formula>
    </cfRule>
  </conditionalFormatting>
  <conditionalFormatting sqref="D46:D47">
    <cfRule type="containsBlanks" dxfId="7" priority="8">
      <formula>LEN(TRIM(D46))=0</formula>
    </cfRule>
  </conditionalFormatting>
  <conditionalFormatting sqref="D56:D57">
    <cfRule type="containsBlanks" dxfId="6" priority="7">
      <formula>LEN(TRIM(D56))=0</formula>
    </cfRule>
  </conditionalFormatting>
  <conditionalFormatting sqref="D62:D63">
    <cfRule type="containsBlanks" dxfId="5" priority="6">
      <formula>LEN(TRIM(D62))=0</formula>
    </cfRule>
  </conditionalFormatting>
  <conditionalFormatting sqref="D66:D67">
    <cfRule type="containsBlanks" dxfId="4" priority="5">
      <formula>LEN(TRIM(D66))=0</formula>
    </cfRule>
  </conditionalFormatting>
  <conditionalFormatting sqref="D74:D77">
    <cfRule type="containsBlanks" dxfId="3" priority="4">
      <formula>LEN(TRIM(D74))=0</formula>
    </cfRule>
  </conditionalFormatting>
  <conditionalFormatting sqref="D86:D105">
    <cfRule type="containsBlanks" dxfId="2" priority="3">
      <formula>LEN(TRIM(D86))=0</formula>
    </cfRule>
  </conditionalFormatting>
  <conditionalFormatting sqref="D120:D121">
    <cfRule type="containsBlanks" dxfId="1" priority="2">
      <formula>LEN(TRIM(D120))=0</formula>
    </cfRule>
  </conditionalFormatting>
  <conditionalFormatting sqref="D128:D129">
    <cfRule type="containsBlanks" dxfId="0" priority="1">
      <formula>LEN(TRIM(D128))=0</formula>
    </cfRule>
  </conditionalFormatting>
  <pageMargins left="1" right="1" top="1" bottom="1" header="0.5" footer="0.5"/>
  <pageSetup fitToWidth="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A62"/>
  <sheetViews>
    <sheetView topLeftCell="A40" workbookViewId="0">
      <selection activeCell="A56" sqref="A56"/>
    </sheetView>
  </sheetViews>
  <sheetFormatPr defaultColWidth="11" defaultRowHeight="16.5"/>
  <sheetData>
    <row r="1" spans="1:1">
      <c r="A1" s="12" t="s">
        <v>47</v>
      </c>
    </row>
    <row r="2" spans="1:1">
      <c r="A2" s="12" t="s">
        <v>35</v>
      </c>
    </row>
    <row r="3" spans="1:1">
      <c r="A3" s="12" t="s">
        <v>48</v>
      </c>
    </row>
    <row r="4" spans="1:1">
      <c r="A4" s="12" t="s">
        <v>49</v>
      </c>
    </row>
    <row r="5" spans="1:1">
      <c r="A5" s="12" t="s">
        <v>50</v>
      </c>
    </row>
    <row r="6" spans="1:1">
      <c r="A6" s="12" t="s">
        <v>51</v>
      </c>
    </row>
    <row r="7" spans="1:1">
      <c r="A7" s="12" t="s">
        <v>52</v>
      </c>
    </row>
    <row r="8" spans="1:1">
      <c r="A8" s="12" t="s">
        <v>53</v>
      </c>
    </row>
    <row r="9" spans="1:1">
      <c r="A9" s="12" t="s">
        <v>54</v>
      </c>
    </row>
    <row r="10" spans="1:1">
      <c r="A10" s="12" t="s">
        <v>55</v>
      </c>
    </row>
    <row r="11" spans="1:1">
      <c r="A11" s="12" t="s">
        <v>56</v>
      </c>
    </row>
    <row r="12" spans="1:1">
      <c r="A12" s="12" t="s">
        <v>57</v>
      </c>
    </row>
    <row r="13" spans="1:1">
      <c r="A13" s="12" t="s">
        <v>58</v>
      </c>
    </row>
    <row r="14" spans="1:1">
      <c r="A14" s="12" t="s">
        <v>59</v>
      </c>
    </row>
    <row r="15" spans="1:1">
      <c r="A15" s="12" t="s">
        <v>60</v>
      </c>
    </row>
    <row r="16" spans="1:1">
      <c r="A16" s="12" t="s">
        <v>61</v>
      </c>
    </row>
    <row r="17" spans="1:1">
      <c r="A17" s="12" t="s">
        <v>62</v>
      </c>
    </row>
    <row r="18" spans="1:1">
      <c r="A18" s="12" t="s">
        <v>63</v>
      </c>
    </row>
    <row r="19" spans="1:1">
      <c r="A19" s="12" t="s">
        <v>64</v>
      </c>
    </row>
    <row r="20" spans="1:1">
      <c r="A20" s="12" t="s">
        <v>65</v>
      </c>
    </row>
    <row r="21" spans="1:1">
      <c r="A21" s="12" t="s">
        <v>66</v>
      </c>
    </row>
    <row r="22" spans="1:1">
      <c r="A22" s="12" t="s">
        <v>67</v>
      </c>
    </row>
    <row r="23" spans="1:1">
      <c r="A23" s="12" t="s">
        <v>68</v>
      </c>
    </row>
    <row r="24" spans="1:1">
      <c r="A24" s="12" t="s">
        <v>69</v>
      </c>
    </row>
    <row r="25" spans="1:1">
      <c r="A25" s="12" t="s">
        <v>70</v>
      </c>
    </row>
    <row r="26" spans="1:1">
      <c r="A26" s="12" t="s">
        <v>71</v>
      </c>
    </row>
    <row r="27" spans="1:1">
      <c r="A27" s="12" t="s">
        <v>72</v>
      </c>
    </row>
    <row r="28" spans="1:1">
      <c r="A28" s="12" t="s">
        <v>73</v>
      </c>
    </row>
    <row r="29" spans="1:1">
      <c r="A29" s="12" t="s">
        <v>74</v>
      </c>
    </row>
    <row r="30" spans="1:1">
      <c r="A30" s="12" t="s">
        <v>75</v>
      </c>
    </row>
    <row r="31" spans="1:1">
      <c r="A31" s="12" t="s">
        <v>76</v>
      </c>
    </row>
    <row r="32" spans="1:1">
      <c r="A32" s="12" t="s">
        <v>77</v>
      </c>
    </row>
    <row r="33" spans="1:1">
      <c r="A33" s="12" t="s">
        <v>78</v>
      </c>
    </row>
    <row r="34" spans="1:1">
      <c r="A34" s="12" t="s">
        <v>79</v>
      </c>
    </row>
    <row r="35" spans="1:1">
      <c r="A35" s="12" t="s">
        <v>80</v>
      </c>
    </row>
    <row r="36" spans="1:1">
      <c r="A36" s="12" t="s">
        <v>81</v>
      </c>
    </row>
    <row r="37" spans="1:1">
      <c r="A37" s="12" t="s">
        <v>82</v>
      </c>
    </row>
    <row r="38" spans="1:1">
      <c r="A38" s="12" t="s">
        <v>83</v>
      </c>
    </row>
    <row r="39" spans="1:1">
      <c r="A39" s="12" t="s">
        <v>84</v>
      </c>
    </row>
    <row r="40" spans="1:1">
      <c r="A40" s="12" t="s">
        <v>85</v>
      </c>
    </row>
    <row r="41" spans="1:1">
      <c r="A41" s="12" t="s">
        <v>86</v>
      </c>
    </row>
    <row r="42" spans="1:1">
      <c r="A42" s="12" t="s">
        <v>87</v>
      </c>
    </row>
    <row r="43" spans="1:1">
      <c r="A43" s="12" t="s">
        <v>88</v>
      </c>
    </row>
    <row r="44" spans="1:1">
      <c r="A44" s="12" t="s">
        <v>89</v>
      </c>
    </row>
    <row r="45" spans="1:1">
      <c r="A45" s="12" t="s">
        <v>90</v>
      </c>
    </row>
    <row r="46" spans="1:1">
      <c r="A46" s="12" t="s">
        <v>91</v>
      </c>
    </row>
    <row r="47" spans="1:1">
      <c r="A47" s="12" t="s">
        <v>92</v>
      </c>
    </row>
    <row r="48" spans="1:1">
      <c r="A48" s="12" t="s">
        <v>93</v>
      </c>
    </row>
    <row r="49" spans="1:1">
      <c r="A49" s="12" t="s">
        <v>94</v>
      </c>
    </row>
    <row r="50" spans="1:1">
      <c r="A50" s="12" t="s">
        <v>95</v>
      </c>
    </row>
    <row r="51" spans="1:1">
      <c r="A51" s="12" t="s">
        <v>96</v>
      </c>
    </row>
    <row r="52" spans="1:1">
      <c r="A52" s="12" t="s">
        <v>97</v>
      </c>
    </row>
    <row r="53" spans="1:1">
      <c r="A53" s="12" t="s">
        <v>98</v>
      </c>
    </row>
    <row r="54" spans="1:1">
      <c r="A54" s="12" t="s">
        <v>81</v>
      </c>
    </row>
    <row r="55" spans="1:1">
      <c r="A55" s="12" t="s">
        <v>99</v>
      </c>
    </row>
    <row r="56" spans="1:1">
      <c r="A56" s="12" t="s">
        <v>100</v>
      </c>
    </row>
    <row r="57" spans="1:1">
      <c r="A57" s="12" t="s">
        <v>101</v>
      </c>
    </row>
    <row r="58" spans="1:1">
      <c r="A58" s="12" t="s">
        <v>102</v>
      </c>
    </row>
    <row r="59" spans="1:1">
      <c r="A59" s="12" t="s">
        <v>103</v>
      </c>
    </row>
    <row r="60" spans="1:1">
      <c r="A60" s="12" t="s">
        <v>104</v>
      </c>
    </row>
    <row r="61" spans="1:1">
      <c r="A61" s="12" t="s">
        <v>105</v>
      </c>
    </row>
    <row r="62" spans="1:1">
      <c r="A62" s="12" t="s">
        <v>106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K8"/>
  <sheetViews>
    <sheetView workbookViewId="0">
      <selection activeCell="A7" sqref="A7:XFD11"/>
    </sheetView>
  </sheetViews>
  <sheetFormatPr defaultColWidth="11" defaultRowHeight="15"/>
  <cols>
    <col min="1" max="1" width="21.125" style="24" customWidth="1"/>
    <col min="2" max="3" width="2.25" style="17" bestFit="1" customWidth="1"/>
    <col min="4" max="4" width="8.75" style="17" customWidth="1"/>
    <col min="5" max="6" width="4" style="17" bestFit="1" customWidth="1"/>
    <col min="7" max="7" width="8.75" style="17" customWidth="1"/>
    <col min="8" max="9" width="4" style="17" bestFit="1" customWidth="1"/>
    <col min="10" max="10" width="8.75" style="17" customWidth="1"/>
    <col min="11" max="12" width="3.375" style="17" bestFit="1" customWidth="1"/>
    <col min="13" max="13" width="8.75" style="17" customWidth="1"/>
    <col min="14" max="15" width="3.375" style="17" bestFit="1" customWidth="1"/>
    <col min="16" max="16" width="8.75" style="17" customWidth="1"/>
    <col min="17" max="18" width="4" style="17" bestFit="1" customWidth="1"/>
    <col min="19" max="19" width="8.75" style="17" customWidth="1"/>
    <col min="20" max="21" width="4" style="17" bestFit="1" customWidth="1"/>
    <col min="22" max="22" width="8.75" style="17" customWidth="1"/>
    <col min="23" max="24" width="3.375" style="17" bestFit="1" customWidth="1"/>
    <col min="25" max="25" width="8.75" style="17" customWidth="1"/>
    <col min="26" max="27" width="4" style="17" bestFit="1" customWidth="1"/>
    <col min="28" max="28" width="8.75" style="17" customWidth="1"/>
    <col min="29" max="30" width="4" style="17" bestFit="1" customWidth="1"/>
    <col min="31" max="31" width="8.75" style="17" customWidth="1"/>
    <col min="32" max="33" width="2.25" style="17" bestFit="1" customWidth="1"/>
    <col min="34" max="34" width="8.75" style="17" customWidth="1"/>
    <col min="35" max="36" width="2.25" style="17" bestFit="1" customWidth="1"/>
    <col min="37" max="37" width="8.75" style="17" customWidth="1"/>
    <col min="38" max="16384" width="11" style="17"/>
  </cols>
  <sheetData>
    <row r="1" spans="1:37" ht="15.75" thickBot="1"/>
    <row r="2" spans="1:37" s="24" customFormat="1" ht="16.5" customHeight="1" thickBot="1">
      <c r="A2" s="99" t="s">
        <v>107</v>
      </c>
      <c r="B2" s="102" t="s">
        <v>9</v>
      </c>
      <c r="C2" s="102"/>
      <c r="D2" s="102"/>
      <c r="E2" s="102" t="s">
        <v>10</v>
      </c>
      <c r="F2" s="102"/>
      <c r="G2" s="102"/>
      <c r="H2" s="102" t="s">
        <v>11</v>
      </c>
      <c r="I2" s="102"/>
      <c r="J2" s="102"/>
      <c r="K2" s="102" t="s">
        <v>12</v>
      </c>
      <c r="L2" s="102"/>
      <c r="M2" s="102"/>
      <c r="N2" s="102" t="s">
        <v>13</v>
      </c>
      <c r="O2" s="102"/>
      <c r="P2" s="102"/>
      <c r="Q2" s="102" t="s">
        <v>14</v>
      </c>
      <c r="R2" s="102"/>
      <c r="S2" s="102"/>
      <c r="T2" s="102" t="s">
        <v>15</v>
      </c>
      <c r="U2" s="102"/>
      <c r="V2" s="102"/>
      <c r="W2" s="102" t="s">
        <v>16</v>
      </c>
      <c r="X2" s="102"/>
      <c r="Y2" s="102"/>
      <c r="Z2" s="102" t="s">
        <v>17</v>
      </c>
      <c r="AA2" s="102"/>
      <c r="AB2" s="102"/>
      <c r="AC2" s="102" t="s">
        <v>18</v>
      </c>
      <c r="AD2" s="102"/>
      <c r="AE2" s="102"/>
      <c r="AF2" s="102" t="s">
        <v>19</v>
      </c>
      <c r="AG2" s="102"/>
      <c r="AH2" s="102"/>
      <c r="AI2" s="102" t="s">
        <v>20</v>
      </c>
      <c r="AJ2" s="102"/>
      <c r="AK2" s="102"/>
    </row>
    <row r="3" spans="1:37" s="24" customFormat="1" ht="30.75" thickBot="1">
      <c r="A3" s="99"/>
      <c r="B3" s="25" t="s">
        <v>32</v>
      </c>
      <c r="C3" s="25" t="s">
        <v>34</v>
      </c>
      <c r="D3" s="25" t="s">
        <v>108</v>
      </c>
      <c r="E3" s="25" t="s">
        <v>32</v>
      </c>
      <c r="F3" s="25" t="s">
        <v>34</v>
      </c>
      <c r="G3" s="25" t="s">
        <v>108</v>
      </c>
      <c r="H3" s="25" t="s">
        <v>32</v>
      </c>
      <c r="I3" s="25" t="s">
        <v>34</v>
      </c>
      <c r="J3" s="25" t="s">
        <v>108</v>
      </c>
      <c r="K3" s="25" t="s">
        <v>32</v>
      </c>
      <c r="L3" s="25" t="s">
        <v>34</v>
      </c>
      <c r="M3" s="25" t="s">
        <v>108</v>
      </c>
      <c r="N3" s="25" t="s">
        <v>32</v>
      </c>
      <c r="O3" s="25" t="s">
        <v>34</v>
      </c>
      <c r="P3" s="25" t="s">
        <v>108</v>
      </c>
      <c r="Q3" s="25" t="s">
        <v>32</v>
      </c>
      <c r="R3" s="25" t="s">
        <v>34</v>
      </c>
      <c r="S3" s="25" t="s">
        <v>108</v>
      </c>
      <c r="T3" s="25" t="s">
        <v>32</v>
      </c>
      <c r="U3" s="25" t="s">
        <v>34</v>
      </c>
      <c r="V3" s="25" t="s">
        <v>108</v>
      </c>
      <c r="W3" s="25" t="s">
        <v>32</v>
      </c>
      <c r="X3" s="25" t="s">
        <v>34</v>
      </c>
      <c r="Y3" s="25" t="s">
        <v>108</v>
      </c>
      <c r="Z3" s="25" t="s">
        <v>32</v>
      </c>
      <c r="AA3" s="25" t="s">
        <v>34</v>
      </c>
      <c r="AB3" s="25" t="s">
        <v>108</v>
      </c>
      <c r="AC3" s="25" t="s">
        <v>32</v>
      </c>
      <c r="AD3" s="25" t="s">
        <v>34</v>
      </c>
      <c r="AE3" s="25" t="s">
        <v>108</v>
      </c>
      <c r="AF3" s="25" t="s">
        <v>32</v>
      </c>
      <c r="AG3" s="25" t="s">
        <v>34</v>
      </c>
      <c r="AH3" s="25" t="s">
        <v>108</v>
      </c>
      <c r="AI3" s="25" t="s">
        <v>32</v>
      </c>
      <c r="AJ3" s="25" t="s">
        <v>34</v>
      </c>
      <c r="AK3" s="25" t="s">
        <v>108</v>
      </c>
    </row>
    <row r="4" spans="1:37" ht="15.75" thickBot="1">
      <c r="A4" s="26" t="s">
        <v>109</v>
      </c>
      <c r="B4" s="18">
        <f>'PLACA UQF516 '!$L$142</f>
        <v>0</v>
      </c>
      <c r="C4" s="19">
        <f>'PLACA UQF516 '!$P$142</f>
        <v>0</v>
      </c>
      <c r="D4" s="20">
        <f>IF(AND(B4=0,C4=0),1,IF(C4=0,0,C4/B4))</f>
        <v>1</v>
      </c>
      <c r="E4" s="18">
        <f>'PLACA UQF516 '!$T$142</f>
        <v>57</v>
      </c>
      <c r="F4" s="19">
        <f>'PLACA UQF516 '!$X$142</f>
        <v>57</v>
      </c>
      <c r="G4" s="20">
        <f>IF(AND(E4=0,F4=0),1,IF(F4=0,0,F4/E4))</f>
        <v>1</v>
      </c>
      <c r="H4" s="18">
        <f>'PLACA UQF516 '!$AB$142</f>
        <v>3</v>
      </c>
      <c r="I4" s="19">
        <f>'PLACA UQF516 '!$AF$142</f>
        <v>0</v>
      </c>
      <c r="J4" s="20">
        <f>IF(AND(H4=0,I4=0),1,IF(I4=0,0,I4/H4))</f>
        <v>0</v>
      </c>
      <c r="K4" s="18">
        <f>'PLACA UQF516 '!$AJ$142</f>
        <v>0</v>
      </c>
      <c r="L4" s="19">
        <f>'PLACA UQF516 '!$AN$142</f>
        <v>0</v>
      </c>
      <c r="M4" s="20">
        <f>IF(AND(K4=0,L4=0),1,IF(L4=0,0,L4/K4))</f>
        <v>1</v>
      </c>
      <c r="N4" s="18">
        <f>'PLACA UQF516 '!$AR$142</f>
        <v>27</v>
      </c>
      <c r="O4" s="19">
        <f>'PLACA UQF516 '!$AV$142</f>
        <v>27</v>
      </c>
      <c r="P4" s="20">
        <f>IF(AND(N4=0,O4=0),1,IF(O4=0,0,O4/N4))</f>
        <v>1</v>
      </c>
      <c r="Q4" s="18">
        <f>'PLACA UQF516 '!$AZ$142</f>
        <v>0</v>
      </c>
      <c r="R4" s="19">
        <f>'PLACA UQF516 '!$BD$142</f>
        <v>0</v>
      </c>
      <c r="S4" s="20">
        <f>IF(AND(Q4=0,R4=0),1,IF(R4=0,0,R4/Q4))</f>
        <v>1</v>
      </c>
      <c r="T4" s="18">
        <f>'PLACA UQF516 '!$BH$142</f>
        <v>0</v>
      </c>
      <c r="U4" s="19">
        <f>'PLACA UQF516 '!$BL$142</f>
        <v>0</v>
      </c>
      <c r="V4" s="20">
        <f>IF(AND(T4=0,U4=0),1,IF(U4=0,0,U4/T4))</f>
        <v>1</v>
      </c>
      <c r="W4" s="18">
        <f>'PLACA UQF516 '!$BP$142</f>
        <v>0</v>
      </c>
      <c r="X4" s="19">
        <f>'PLACA UQF516 '!$BT$142</f>
        <v>0</v>
      </c>
      <c r="Y4" s="20">
        <f>IF(AND(W4=0,X4=0),1,IF(X4=0,0,X4/W4))</f>
        <v>1</v>
      </c>
      <c r="Z4" s="18">
        <f>'PLACA UQF516 '!$BX$142</f>
        <v>0</v>
      </c>
      <c r="AA4" s="19">
        <f>'PLACA UQF516 '!$CB$142</f>
        <v>0</v>
      </c>
      <c r="AB4" s="20">
        <f>IF(AND(Z4=0,AA4=0),1,IF(AA4=0,0,AA4/Z4))</f>
        <v>1</v>
      </c>
      <c r="AC4" s="18">
        <f>'PLACA UQF516 '!$CF$142</f>
        <v>0</v>
      </c>
      <c r="AD4" s="19">
        <f>'PLACA UQF516 '!$CJ$142</f>
        <v>0</v>
      </c>
      <c r="AE4" s="20">
        <f>IF(AND(AC4=0,AD4=0),1,IF(AD4=0,0,AD4/AC4))</f>
        <v>1</v>
      </c>
      <c r="AF4" s="18">
        <f>'PLACA UQF516 '!$CN$142</f>
        <v>0</v>
      </c>
      <c r="AG4" s="19">
        <f>'PLACA UQF516 '!$CR$142</f>
        <v>0</v>
      </c>
      <c r="AH4" s="20">
        <f>IF(AND(AF4=0,AG4=0),1,IF(AG4=0,0,AG4/AF4))</f>
        <v>1</v>
      </c>
      <c r="AI4" s="18">
        <f>'PLACA UQF516 '!$CV$142</f>
        <v>0</v>
      </c>
      <c r="AJ4" s="19">
        <f>'PLACA UQF516 '!$CZ$142</f>
        <v>0</v>
      </c>
      <c r="AK4" s="20">
        <f>IF(AND(AI4=0,AJ4=0),1,IF(AJ4=0,0,AJ4/AI4))</f>
        <v>1</v>
      </c>
    </row>
    <row r="5" spans="1:37" ht="15.75" thickBot="1">
      <c r="A5" s="26" t="s">
        <v>110</v>
      </c>
      <c r="B5" s="21">
        <f>'PLACA UQF501'!$L$141</f>
        <v>1</v>
      </c>
      <c r="C5" s="22">
        <f>'PLACA UQF501'!$P$141</f>
        <v>0</v>
      </c>
      <c r="D5" s="23">
        <f t="shared" ref="D5:D6" si="0">IF(AND(B5=0,C5=0),1,IF(C5=0,0,C5/B5))</f>
        <v>0</v>
      </c>
      <c r="E5" s="21">
        <f>'PLACA UQF501'!$T$141</f>
        <v>58</v>
      </c>
      <c r="F5" s="22">
        <f>'PLACA UQF501'!$X$141</f>
        <v>58</v>
      </c>
      <c r="G5" s="23">
        <f t="shared" ref="G5:G6" si="1">IF(AND(E5=0,F5=0),1,IF(F5=0,0,F5/E5))</f>
        <v>1</v>
      </c>
      <c r="H5" s="21">
        <f>'PLACA UQF501'!$AB$141</f>
        <v>25</v>
      </c>
      <c r="I5" s="22">
        <f>'PLACA UQF501'!$AF$141</f>
        <v>22</v>
      </c>
      <c r="J5" s="23">
        <f t="shared" ref="J5:J6" si="2">IF(AND(H5=0,I5=0),1,IF(I5=0,0,I5/H5))</f>
        <v>0.88</v>
      </c>
      <c r="K5" s="21">
        <f>'PLACA UQF501'!$AJ$141</f>
        <v>47</v>
      </c>
      <c r="L5" s="22">
        <f>'PLACA UQF501'!$AN$141</f>
        <v>47</v>
      </c>
      <c r="M5" s="23">
        <f t="shared" ref="M5:M6" si="3">IF(AND(K5=0,L5=0),1,IF(L5=0,0,L5/K5))</f>
        <v>1</v>
      </c>
      <c r="N5" s="21">
        <f>'PLACA UQF501'!$AR$141</f>
        <v>0</v>
      </c>
      <c r="O5" s="22">
        <f>'PLACA UQF501'!$AV$141</f>
        <v>0</v>
      </c>
      <c r="P5" s="23">
        <f t="shared" ref="P5:P6" si="4">IF(AND(N5=0,O5=0),1,IF(O5=0,0,O5/N5))</f>
        <v>1</v>
      </c>
      <c r="Q5" s="21">
        <f>'PLACA UQF501'!$AZ$141</f>
        <v>1</v>
      </c>
      <c r="R5" s="22">
        <f>'PLACA UQF501'!$BD$141</f>
        <v>1</v>
      </c>
      <c r="S5" s="23">
        <f t="shared" ref="S5:S6" si="5">IF(AND(Q5=0,R5=0),1,IF(R5=0,0,R5/Q5))</f>
        <v>1</v>
      </c>
      <c r="T5" s="21">
        <f>'PLACA UQF501'!$BH$141</f>
        <v>1</v>
      </c>
      <c r="U5" s="22">
        <f>'PLACA UQF501'!$BL$141</f>
        <v>1</v>
      </c>
      <c r="V5" s="23">
        <f t="shared" ref="V5:V6" si="6">IF(AND(T5=0,U5=0),1,IF(U5=0,0,U5/T5))</f>
        <v>1</v>
      </c>
      <c r="W5" s="21">
        <f>'PLACA UQF501'!$BP$141</f>
        <v>33</v>
      </c>
      <c r="X5" s="22">
        <f>'PLACA UQF501'!$BT$141</f>
        <v>33</v>
      </c>
      <c r="Y5" s="23">
        <f t="shared" ref="Y5:Y6" si="7">IF(AND(W5=0,X5=0),1,IF(X5=0,0,X5/W5))</f>
        <v>1</v>
      </c>
      <c r="Z5" s="21">
        <f>'PLACA UQF501'!$BX$141</f>
        <v>0</v>
      </c>
      <c r="AA5" s="22">
        <f>'PLACA UQF501'!$CB$141</f>
        <v>0</v>
      </c>
      <c r="AB5" s="23">
        <f t="shared" ref="AB5:AB6" si="8">IF(AND(Z5=0,AA5=0),1,IF(AA5=0,0,AA5/Z5))</f>
        <v>1</v>
      </c>
      <c r="AC5" s="21">
        <f>'PLACA UQF501'!$CF$141</f>
        <v>43</v>
      </c>
      <c r="AD5" s="22">
        <f>'PLACA UQF501'!$CJ$141</f>
        <v>43</v>
      </c>
      <c r="AE5" s="23">
        <f t="shared" ref="AE5:AE6" si="9">IF(AND(AC5=0,AD5=0),1,IF(AD5=0,0,AD5/AC5))</f>
        <v>1</v>
      </c>
      <c r="AF5" s="21">
        <f>'PLACA UQF501'!$CN$141</f>
        <v>0</v>
      </c>
      <c r="AG5" s="22">
        <f>'PLACA UQF501'!$CR$141</f>
        <v>0</v>
      </c>
      <c r="AH5" s="23">
        <f t="shared" ref="AH5:AH6" si="10">IF(AND(AF5=0,AG5=0),1,IF(AG5=0,0,AG5/AF5))</f>
        <v>1</v>
      </c>
      <c r="AI5" s="21">
        <f>'PLACA UQF501'!$CV$141</f>
        <v>0</v>
      </c>
      <c r="AJ5" s="22">
        <f>'PLACA UQF501'!$CZ$141</f>
        <v>0</v>
      </c>
      <c r="AK5" s="23">
        <f t="shared" ref="AK5:AK6" si="11">IF(AND(AI5=0,AJ5=0),1,IF(AJ5=0,0,AJ5/AI5))</f>
        <v>1</v>
      </c>
    </row>
    <row r="6" spans="1:37" ht="15.75" thickBot="1">
      <c r="A6" s="26" t="s">
        <v>111</v>
      </c>
      <c r="B6" s="21">
        <f>'PLACA SRO562 '!$L$140</f>
        <v>0</v>
      </c>
      <c r="C6" s="22">
        <f>'PLACA SRO562 '!$P$140</f>
        <v>0</v>
      </c>
      <c r="D6" s="23">
        <f t="shared" si="0"/>
        <v>1</v>
      </c>
      <c r="E6" s="21">
        <f>'PLACA SRO562 '!$T$140</f>
        <v>58</v>
      </c>
      <c r="F6" s="22">
        <f>'PLACA SRO562 '!$X$140</f>
        <v>57</v>
      </c>
      <c r="G6" s="23">
        <f t="shared" si="1"/>
        <v>0.98275862068965514</v>
      </c>
      <c r="H6" s="21">
        <f>'PLACA SRO562 '!$AB$140</f>
        <v>5</v>
      </c>
      <c r="I6" s="22">
        <f>'PLACA SRO562 '!$AF$140</f>
        <v>0</v>
      </c>
      <c r="J6" s="23">
        <f t="shared" si="2"/>
        <v>0</v>
      </c>
      <c r="K6" s="21">
        <f>'PLACA SRO562 '!$AJ$140</f>
        <v>0</v>
      </c>
      <c r="L6" s="22">
        <f>'PLACA SRO562 '!$AN$140</f>
        <v>0</v>
      </c>
      <c r="M6" s="23">
        <f t="shared" si="3"/>
        <v>1</v>
      </c>
      <c r="N6" s="21">
        <f>'PLACA SRO562 '!$AR$140</f>
        <v>0</v>
      </c>
      <c r="O6" s="22">
        <f>'PLACA SRO562 '!$AV$140</f>
        <v>0</v>
      </c>
      <c r="P6" s="23">
        <f t="shared" si="4"/>
        <v>1</v>
      </c>
      <c r="Q6" s="21">
        <f>'PLACA SRO562 '!$AZ$140</f>
        <v>0</v>
      </c>
      <c r="R6" s="22">
        <f>'PLACA SRO562 '!$BD$140</f>
        <v>0</v>
      </c>
      <c r="S6" s="23">
        <f t="shared" si="5"/>
        <v>1</v>
      </c>
      <c r="T6" s="21">
        <f>'PLACA SRO562 '!$BH$140</f>
        <v>23</v>
      </c>
      <c r="U6" s="22">
        <f>'PLACA SRO562 '!$BL$140</f>
        <v>23</v>
      </c>
      <c r="V6" s="23">
        <f t="shared" si="6"/>
        <v>1</v>
      </c>
      <c r="W6" s="21">
        <f>'PLACA SRO562 '!$BP$140</f>
        <v>0</v>
      </c>
      <c r="X6" s="22">
        <f>'PLACA SRO562 '!$BT$140</f>
        <v>0</v>
      </c>
      <c r="Y6" s="23">
        <f t="shared" si="7"/>
        <v>1</v>
      </c>
      <c r="Z6" s="21">
        <f>'PLACA SRO562 '!$BX$140</f>
        <v>45</v>
      </c>
      <c r="AA6" s="22">
        <f>'PLACA SRO562 '!$CB$140</f>
        <v>45</v>
      </c>
      <c r="AB6" s="23">
        <f t="shared" si="8"/>
        <v>1</v>
      </c>
      <c r="AC6" s="21">
        <f>'PLACA SRO562 '!$CF$140</f>
        <v>22</v>
      </c>
      <c r="AD6" s="22">
        <f>'PLACA SRO562 '!$CJ$140</f>
        <v>22</v>
      </c>
      <c r="AE6" s="23">
        <f t="shared" si="9"/>
        <v>1</v>
      </c>
      <c r="AF6" s="21">
        <f>'PLACA SRO562 '!$CN$140</f>
        <v>0</v>
      </c>
      <c r="AG6" s="22">
        <f>'PLACA SRO562 '!$CR$140</f>
        <v>0</v>
      </c>
      <c r="AH6" s="23">
        <f t="shared" si="10"/>
        <v>1</v>
      </c>
      <c r="AI6" s="21">
        <f>'PLACA SRO562 '!$CV$140</f>
        <v>0</v>
      </c>
      <c r="AJ6" s="22">
        <f>'PLACA SRO562 '!$CZ$140</f>
        <v>0</v>
      </c>
      <c r="AK6" s="23">
        <f t="shared" si="11"/>
        <v>1</v>
      </c>
    </row>
    <row r="7" spans="1:37" s="31" customFormat="1" ht="15.75" thickBot="1">
      <c r="A7" s="32" t="s">
        <v>112</v>
      </c>
      <c r="B7" s="28">
        <f>SUM(B4:B6)</f>
        <v>1</v>
      </c>
      <c r="C7" s="29">
        <f>SUM(C4:C6)</f>
        <v>0</v>
      </c>
      <c r="D7" s="30"/>
      <c r="E7" s="28">
        <f>SUM(E4:E6)</f>
        <v>173</v>
      </c>
      <c r="F7" s="29">
        <f>SUM(F4:F6)</f>
        <v>172</v>
      </c>
      <c r="G7" s="30"/>
      <c r="H7" s="28">
        <f>SUM(H4:H6)</f>
        <v>33</v>
      </c>
      <c r="I7" s="29">
        <f>SUM(I4:I6)</f>
        <v>22</v>
      </c>
      <c r="J7" s="30"/>
      <c r="K7" s="28">
        <f>SUM(K4:K6)</f>
        <v>47</v>
      </c>
      <c r="L7" s="29">
        <f>SUM(L4:L6)</f>
        <v>47</v>
      </c>
      <c r="M7" s="30"/>
      <c r="N7" s="28">
        <f>SUM(N4:N6)</f>
        <v>27</v>
      </c>
      <c r="O7" s="29">
        <f>SUM(O4:O6)</f>
        <v>27</v>
      </c>
      <c r="P7" s="30"/>
      <c r="Q7" s="28">
        <f>SUM(Q4:Q6)</f>
        <v>1</v>
      </c>
      <c r="R7" s="29">
        <f>SUM(R4:R6)</f>
        <v>1</v>
      </c>
      <c r="S7" s="30"/>
      <c r="T7" s="28">
        <f>SUM(T4:T6)</f>
        <v>24</v>
      </c>
      <c r="U7" s="29">
        <f>SUM(U4:U6)</f>
        <v>24</v>
      </c>
      <c r="V7" s="30"/>
      <c r="W7" s="28">
        <f>SUM(W4:W6)</f>
        <v>33</v>
      </c>
      <c r="X7" s="29">
        <f>SUM(X4:X6)</f>
        <v>33</v>
      </c>
      <c r="Y7" s="30"/>
      <c r="Z7" s="28">
        <f>SUM(Z4:Z6)</f>
        <v>45</v>
      </c>
      <c r="AA7" s="29">
        <f>SUM(AA4:AA6)</f>
        <v>45</v>
      </c>
      <c r="AB7" s="30"/>
      <c r="AC7" s="28">
        <f>SUM(AC4:AC6)</f>
        <v>65</v>
      </c>
      <c r="AD7" s="29">
        <f>SUM(AD4:AD6)</f>
        <v>65</v>
      </c>
      <c r="AE7" s="30"/>
      <c r="AF7" s="28">
        <f>SUM(AF4:AF6)</f>
        <v>0</v>
      </c>
      <c r="AG7" s="29">
        <f>SUM(AG4:AG6)</f>
        <v>0</v>
      </c>
      <c r="AH7" s="30"/>
      <c r="AI7" s="28">
        <f>SUM(AI4:AI6)</f>
        <v>0</v>
      </c>
      <c r="AJ7" s="29">
        <f>SUM(AJ4:AJ6)</f>
        <v>0</v>
      </c>
      <c r="AK7" s="30"/>
    </row>
    <row r="8" spans="1:37" s="24" customFormat="1" ht="15.75" thickBot="1">
      <c r="A8" s="27" t="s">
        <v>113</v>
      </c>
      <c r="B8" s="100">
        <f>AVERAGE(D4:D6)</f>
        <v>0.66666666666666663</v>
      </c>
      <c r="C8" s="101"/>
      <c r="D8" s="101"/>
      <c r="E8" s="100">
        <f>AVERAGE(G4:G6)</f>
        <v>0.99425287356321845</v>
      </c>
      <c r="F8" s="101"/>
      <c r="G8" s="101"/>
      <c r="H8" s="100">
        <f>AVERAGE(J4:J6)</f>
        <v>0.29333333333333333</v>
      </c>
      <c r="I8" s="101"/>
      <c r="J8" s="101"/>
      <c r="K8" s="100">
        <f>AVERAGE(M4:M6)</f>
        <v>1</v>
      </c>
      <c r="L8" s="101"/>
      <c r="M8" s="101"/>
      <c r="N8" s="100">
        <f>AVERAGE(P4:P6)</f>
        <v>1</v>
      </c>
      <c r="O8" s="101"/>
      <c r="P8" s="101"/>
      <c r="Q8" s="100">
        <f>AVERAGE(S4:S6)</f>
        <v>1</v>
      </c>
      <c r="R8" s="101"/>
      <c r="S8" s="101"/>
      <c r="T8" s="100">
        <f>AVERAGE(V4:V6)</f>
        <v>1</v>
      </c>
      <c r="U8" s="101"/>
      <c r="V8" s="101"/>
      <c r="W8" s="100">
        <f>AVERAGE(Y4:Y6)</f>
        <v>1</v>
      </c>
      <c r="X8" s="101"/>
      <c r="Y8" s="101"/>
      <c r="Z8" s="100">
        <f>AVERAGE(AB4:AB6)</f>
        <v>1</v>
      </c>
      <c r="AA8" s="101"/>
      <c r="AB8" s="101"/>
      <c r="AC8" s="100">
        <f>AVERAGE(AE4:AE6)</f>
        <v>1</v>
      </c>
      <c r="AD8" s="101"/>
      <c r="AE8" s="101"/>
      <c r="AF8" s="100">
        <f>AVERAGE(AH4:AH6)</f>
        <v>1</v>
      </c>
      <c r="AG8" s="101"/>
      <c r="AH8" s="101"/>
      <c r="AI8" s="100">
        <f>AVERAGE(AK4:AK6)</f>
        <v>1</v>
      </c>
      <c r="AJ8" s="101"/>
      <c r="AK8" s="101"/>
    </row>
  </sheetData>
  <mergeCells count="25">
    <mergeCell ref="AF2:AH2"/>
    <mergeCell ref="AI2:AK2"/>
    <mergeCell ref="B2:D2"/>
    <mergeCell ref="E2:G2"/>
    <mergeCell ref="H2:J2"/>
    <mergeCell ref="K2:M2"/>
    <mergeCell ref="AF8:AH8"/>
    <mergeCell ref="AI8:AK8"/>
    <mergeCell ref="B8:D8"/>
    <mergeCell ref="E8:G8"/>
    <mergeCell ref="H8:J8"/>
    <mergeCell ref="K8:M8"/>
    <mergeCell ref="N8:P8"/>
    <mergeCell ref="Q8:S8"/>
    <mergeCell ref="A2:A3"/>
    <mergeCell ref="T8:V8"/>
    <mergeCell ref="W8:Y8"/>
    <mergeCell ref="Z8:AB8"/>
    <mergeCell ref="AC8:AE8"/>
    <mergeCell ref="N2:P2"/>
    <mergeCell ref="Q2:S2"/>
    <mergeCell ref="T2:V2"/>
    <mergeCell ref="W2:Y2"/>
    <mergeCell ref="Z2:AB2"/>
    <mergeCell ref="AC2:AE2"/>
  </mergeCells>
  <phoneticPr fontId="7" type="noConversion"/>
  <hyperlinks>
    <hyperlink ref="A4" location="'PLACA 1'!A1" display="Vehiculo 1 (Placa)" xr:uid="{00000000-0004-0000-0900-000000000000}"/>
    <hyperlink ref="A5" location="'PLACA 2'!A1" display="Vehiculo 2 (Placa)" xr:uid="{00000000-0004-0000-0900-000001000000}"/>
    <hyperlink ref="A6" location="'PLACA 3'!A1" display="Vehiculo 3 (Placa)" xr:uid="{00000000-0004-0000-0900-000002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HAROLD QUIÑONES CORTES</cp:lastModifiedBy>
  <cp:revision/>
  <dcterms:created xsi:type="dcterms:W3CDTF">2018-01-13T19:47:49Z</dcterms:created>
  <dcterms:modified xsi:type="dcterms:W3CDTF">2025-05-23T00:35:43Z</dcterms:modified>
  <cp:category/>
  <cp:contentStatus/>
</cp:coreProperties>
</file>